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3" sheetId="3" r:id="rId1"/>
    <sheet name="Лист2" sheetId="2" r:id="rId2"/>
  </sheets>
  <definedNames>
    <definedName name="_xlnm._FilterDatabase" localSheetId="1" hidden="1">Лист2!$A$1:$B$101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3" l="1"/>
  <c r="E75" i="3"/>
  <c r="E193" i="3"/>
  <c r="E354" i="3"/>
  <c r="E187" i="3"/>
  <c r="E313" i="3"/>
  <c r="E303" i="3"/>
  <c r="E282" i="3"/>
  <c r="E310" i="3"/>
  <c r="E359" i="3"/>
  <c r="E52" i="3"/>
  <c r="E265" i="3"/>
  <c r="E180" i="3"/>
  <c r="E17" i="3"/>
  <c r="E274" i="3"/>
  <c r="E54" i="3"/>
  <c r="E272" i="3"/>
  <c r="E65" i="3"/>
  <c r="E95" i="3"/>
  <c r="E244" i="3"/>
  <c r="E186" i="3"/>
  <c r="E201" i="3"/>
  <c r="E349" i="3"/>
  <c r="E158" i="3"/>
  <c r="E43" i="3"/>
  <c r="E294" i="3"/>
  <c r="E39" i="3"/>
  <c r="E108" i="3"/>
  <c r="E288" i="3"/>
  <c r="E63" i="3"/>
  <c r="E138" i="3"/>
  <c r="E219" i="3"/>
  <c r="E21" i="3"/>
  <c r="E38" i="3"/>
  <c r="E46" i="3"/>
  <c r="E169" i="3"/>
  <c r="E26" i="3"/>
  <c r="E157" i="3"/>
  <c r="E100" i="3"/>
  <c r="E7" i="3"/>
  <c r="E307" i="3"/>
  <c r="E319" i="3"/>
  <c r="E22" i="3"/>
  <c r="E245" i="3"/>
  <c r="E309" i="3"/>
  <c r="E238" i="3"/>
  <c r="E109" i="3"/>
  <c r="E174" i="3"/>
  <c r="E176" i="3"/>
  <c r="E285" i="3"/>
  <c r="E232" i="3"/>
  <c r="E170" i="3"/>
  <c r="E102" i="3"/>
  <c r="E162" i="3"/>
  <c r="E264" i="3"/>
  <c r="E210" i="3"/>
  <c r="E284" i="3"/>
  <c r="E360" i="3"/>
  <c r="E269" i="3"/>
  <c r="E276" i="3"/>
  <c r="E141" i="3"/>
  <c r="E252" i="3"/>
  <c r="E314" i="3"/>
  <c r="E258" i="3"/>
  <c r="E243" i="3"/>
  <c r="E140" i="3"/>
  <c r="E323" i="3"/>
  <c r="E287" i="3"/>
  <c r="E150" i="3"/>
  <c r="E308" i="3"/>
  <c r="E333" i="3"/>
  <c r="E207" i="3"/>
  <c r="E76" i="3"/>
  <c r="E383" i="3"/>
  <c r="E171" i="3"/>
  <c r="E69" i="3"/>
  <c r="E167" i="3"/>
  <c r="E27" i="3"/>
  <c r="E368" i="3"/>
  <c r="E84" i="3"/>
  <c r="E299" i="3"/>
  <c r="E35" i="3"/>
  <c r="E235" i="3"/>
  <c r="E251" i="3"/>
  <c r="E5" i="3"/>
  <c r="E166" i="3"/>
  <c r="E88" i="3"/>
  <c r="E226" i="3"/>
  <c r="E234" i="3"/>
  <c r="E289" i="3"/>
  <c r="E200" i="3"/>
  <c r="E318" i="3"/>
  <c r="E116" i="3"/>
  <c r="E72" i="3"/>
  <c r="E145" i="3"/>
  <c r="E47" i="3"/>
  <c r="E48" i="3"/>
  <c r="E131" i="3"/>
  <c r="E68" i="3"/>
  <c r="E225" i="3"/>
  <c r="E221" i="3"/>
  <c r="E188" i="3"/>
  <c r="E181" i="3"/>
  <c r="E23" i="3"/>
  <c r="E292" i="3"/>
  <c r="E324" i="3"/>
  <c r="E61" i="3"/>
  <c r="E32" i="3"/>
  <c r="E36" i="3"/>
  <c r="E118" i="3"/>
  <c r="E168" i="3"/>
  <c r="E367" i="3"/>
  <c r="E376" i="3"/>
  <c r="E358" i="3"/>
  <c r="E134" i="3"/>
  <c r="E321" i="3"/>
  <c r="E283" i="3"/>
  <c r="E366" i="3"/>
  <c r="E172" i="3"/>
  <c r="E205" i="3"/>
  <c r="E320" i="3"/>
  <c r="E222" i="3"/>
  <c r="E199" i="3"/>
  <c r="E350" i="3"/>
  <c r="E293" i="3"/>
  <c r="E192" i="3"/>
  <c r="E250" i="3"/>
  <c r="E268" i="3"/>
  <c r="E73" i="3"/>
  <c r="E91" i="3"/>
  <c r="E198" i="3"/>
  <c r="E270" i="3"/>
  <c r="E189" i="3"/>
  <c r="E306" i="3"/>
  <c r="E328" i="3"/>
  <c r="E336" i="3"/>
  <c r="E229" i="3"/>
  <c r="E149" i="3"/>
  <c r="E6" i="3"/>
  <c r="E8" i="3"/>
  <c r="E10" i="3"/>
  <c r="E13" i="3"/>
  <c r="E40" i="3"/>
  <c r="E42" i="3"/>
  <c r="E74" i="3"/>
  <c r="E105" i="3"/>
  <c r="E55" i="3"/>
  <c r="E78" i="3"/>
  <c r="E51" i="3"/>
  <c r="E16" i="3"/>
  <c r="E19" i="3"/>
  <c r="E14" i="3"/>
  <c r="E66" i="3"/>
  <c r="E70" i="3"/>
  <c r="E80" i="3"/>
  <c r="E81" i="3"/>
  <c r="E107" i="3"/>
  <c r="E9" i="3"/>
  <c r="E79" i="3"/>
  <c r="E90" i="3"/>
  <c r="E99" i="3"/>
  <c r="E33" i="3"/>
  <c r="E93" i="3"/>
  <c r="E15" i="3"/>
  <c r="E110" i="3"/>
  <c r="E18" i="3"/>
  <c r="E113" i="3"/>
  <c r="E127" i="3"/>
  <c r="E104" i="3"/>
  <c r="E12" i="3"/>
  <c r="E139" i="3"/>
  <c r="E135" i="3"/>
  <c r="E28" i="3"/>
  <c r="E125" i="3"/>
  <c r="E147" i="3"/>
  <c r="E144" i="3"/>
  <c r="E143" i="3"/>
  <c r="E34" i="3"/>
  <c r="E159" i="3"/>
  <c r="E45" i="3"/>
  <c r="E178" i="3"/>
  <c r="E41" i="3"/>
  <c r="E148" i="3"/>
  <c r="E24" i="3"/>
  <c r="E11" i="3"/>
  <c r="E153" i="3"/>
  <c r="E29" i="3"/>
  <c r="E129" i="3"/>
  <c r="E44" i="3"/>
  <c r="E56" i="3"/>
  <c r="E156" i="3"/>
  <c r="E152" i="3"/>
  <c r="E25" i="3"/>
  <c r="E59" i="3"/>
  <c r="E20" i="3"/>
  <c r="E202" i="3"/>
  <c r="E64" i="3"/>
  <c r="E154" i="3"/>
  <c r="E87" i="3"/>
  <c r="E163" i="3"/>
  <c r="E184" i="3"/>
  <c r="E60" i="3"/>
  <c r="E31" i="3"/>
  <c r="E197" i="3"/>
  <c r="E173" i="3"/>
  <c r="E175" i="3"/>
  <c r="E121" i="3"/>
  <c r="E53" i="3"/>
  <c r="E227" i="3"/>
  <c r="E119" i="3"/>
  <c r="E247" i="3"/>
  <c r="E185" i="3"/>
  <c r="E85" i="3"/>
  <c r="E190" i="3"/>
  <c r="E83" i="3"/>
  <c r="E92" i="3"/>
  <c r="E196" i="3"/>
  <c r="E71" i="3"/>
  <c r="E86" i="3"/>
  <c r="E37" i="3"/>
  <c r="E98" i="3"/>
  <c r="E208" i="3"/>
  <c r="E106" i="3"/>
  <c r="E216" i="3"/>
  <c r="E204" i="3"/>
  <c r="E30" i="3"/>
  <c r="E62" i="3"/>
  <c r="E213" i="3"/>
  <c r="E49" i="3"/>
  <c r="E58" i="3"/>
  <c r="E257" i="3"/>
  <c r="E146" i="3"/>
  <c r="E101" i="3"/>
  <c r="E77" i="3"/>
  <c r="E242" i="3"/>
  <c r="E249" i="3"/>
  <c r="E57" i="3"/>
  <c r="E96" i="3"/>
  <c r="E246" i="3"/>
  <c r="E122" i="3"/>
  <c r="E273" i="3"/>
  <c r="E82" i="3"/>
  <c r="E133" i="3"/>
  <c r="E182" i="3"/>
  <c r="E67" i="3"/>
  <c r="E259" i="3"/>
  <c r="E271" i="3"/>
  <c r="E281" i="3"/>
  <c r="E177" i="3"/>
  <c r="E128" i="3"/>
  <c r="E50" i="3"/>
  <c r="E111" i="3"/>
  <c r="E179" i="3"/>
  <c r="E142" i="3"/>
  <c r="E115" i="3"/>
  <c r="E114" i="3"/>
  <c r="E161" i="3"/>
  <c r="E124" i="3"/>
  <c r="E117" i="3"/>
  <c r="E183" i="3"/>
  <c r="E112" i="3"/>
  <c r="E298" i="3"/>
  <c r="E94" i="3"/>
  <c r="E295" i="3"/>
  <c r="E103" i="3"/>
  <c r="E291" i="3"/>
  <c r="E120" i="3"/>
  <c r="E301" i="3"/>
  <c r="E137" i="3"/>
  <c r="E123" i="3"/>
  <c r="E130" i="3"/>
  <c r="E126" i="3"/>
  <c r="E165" i="3"/>
  <c r="E206" i="3"/>
  <c r="E136" i="3"/>
  <c r="E97" i="3"/>
  <c r="E151" i="3"/>
  <c r="E155" i="3"/>
  <c r="E317" i="3"/>
  <c r="E215" i="3"/>
  <c r="E211" i="3"/>
  <c r="E132" i="3"/>
  <c r="E325" i="3"/>
  <c r="E164" i="3"/>
  <c r="E160" i="3"/>
  <c r="E89" i="3"/>
  <c r="E330" i="3"/>
  <c r="E203" i="3"/>
  <c r="E231" i="3"/>
  <c r="E332" i="3"/>
  <c r="E194" i="3"/>
  <c r="E212" i="3"/>
  <c r="E347" i="3"/>
  <c r="E236" i="3"/>
  <c r="E302" i="3"/>
  <c r="E343" i="3"/>
  <c r="E223" i="3"/>
  <c r="E237" i="3"/>
  <c r="E344" i="3"/>
  <c r="E240" i="3"/>
  <c r="E253" i="3"/>
  <c r="E233" i="3"/>
  <c r="E356" i="3"/>
  <c r="E267" i="3"/>
  <c r="E361" i="3"/>
  <c r="E239" i="3"/>
  <c r="E279" i="3"/>
  <c r="E357" i="3"/>
  <c r="E195" i="3"/>
  <c r="E355" i="3"/>
  <c r="E362" i="3"/>
  <c r="E275" i="3"/>
  <c r="E220" i="3"/>
  <c r="E224" i="3"/>
  <c r="E296" i="3"/>
  <c r="E304" i="3"/>
  <c r="E228" i="3"/>
  <c r="E266" i="3"/>
  <c r="E290" i="3"/>
  <c r="E364" i="3"/>
  <c r="E217" i="3"/>
  <c r="E277" i="3"/>
  <c r="E369" i="3"/>
  <c r="E261" i="3"/>
  <c r="E256" i="3"/>
  <c r="E230" i="3"/>
  <c r="E241" i="3"/>
  <c r="E218" i="3"/>
  <c r="E262" i="3"/>
  <c r="E260" i="3"/>
  <c r="E191" i="3"/>
  <c r="E322" i="3"/>
  <c r="E315" i="3"/>
  <c r="E263" i="3"/>
  <c r="E254" i="3"/>
  <c r="E214" i="3"/>
  <c r="E278" i="3"/>
  <c r="E335" i="3"/>
  <c r="E370" i="3"/>
  <c r="E255" i="3"/>
  <c r="E329" i="3"/>
  <c r="E311" i="3"/>
  <c r="E316" i="3"/>
  <c r="E338" i="3"/>
  <c r="E297" i="3"/>
  <c r="E280" i="3"/>
  <c r="E348" i="3"/>
  <c r="E286" i="3"/>
  <c r="E327" i="3"/>
  <c r="E380" i="3"/>
  <c r="E248" i="3"/>
  <c r="E345" i="3"/>
  <c r="E378" i="3"/>
  <c r="E352" i="3"/>
  <c r="E379" i="3"/>
  <c r="E305" i="3"/>
  <c r="E300" i="3"/>
  <c r="E334" i="3"/>
  <c r="E363" i="3"/>
  <c r="E312" i="3"/>
  <c r="E351" i="3"/>
  <c r="E346" i="3"/>
  <c r="E326" i="3"/>
  <c r="E382" i="3"/>
  <c r="E371" i="3"/>
  <c r="E337" i="3"/>
  <c r="E384" i="3"/>
  <c r="E341" i="3"/>
  <c r="E342" i="3"/>
  <c r="E339" i="3"/>
  <c r="E386" i="3"/>
  <c r="E340" i="3"/>
  <c r="E353" i="3"/>
  <c r="E372" i="3"/>
  <c r="E365" i="3"/>
  <c r="E387" i="3"/>
  <c r="E375" i="3"/>
  <c r="E331" i="3"/>
  <c r="E373" i="3"/>
  <c r="E381" i="3"/>
  <c r="E377" i="3"/>
  <c r="E388" i="3"/>
  <c r="E385" i="3"/>
  <c r="E374" i="3"/>
</calcChain>
</file>

<file path=xl/sharedStrings.xml><?xml version="1.0" encoding="utf-8"?>
<sst xmlns="http://schemas.openxmlformats.org/spreadsheetml/2006/main" count="801" uniqueCount="434">
  <si>
    <t>код</t>
  </si>
  <si>
    <t>МР</t>
  </si>
  <si>
    <t>ОО</t>
  </si>
  <si>
    <t>Ачхой-Мартановский МР</t>
  </si>
  <si>
    <t>МБОУ «СОШ № 1» с. Ачхой-Мартан</t>
  </si>
  <si>
    <t>МБОУ «СОШ № 2» с. Ачхой-Мартан</t>
  </si>
  <si>
    <t>МБОУ «СОШ № 3» с. Ачхой-Мартан</t>
  </si>
  <si>
    <t>МБОУ «СОШ № 4» с. Ачхой-Мартан</t>
  </si>
  <si>
    <t>МБОУ «СОШ № 5» с. Ачхой-Мартан</t>
  </si>
  <si>
    <t>МБОУ «СОШ № 6» с. Ачхой-Мартан</t>
  </si>
  <si>
    <t>МБОУ «СОШ № 1 с. Валерик»</t>
  </si>
  <si>
    <t>МБОУ «СОШ № 2 с. Валерик»</t>
  </si>
  <si>
    <t>МБОУ «СОШ с. Давыденко»</t>
  </si>
  <si>
    <t>МБОУ «СОШ № 2 с. Закан-Юрт»</t>
  </si>
  <si>
    <t>МБОУ «СОШ № 1 с. Закан-Юрт»</t>
  </si>
  <si>
    <t>МБОУ «СОШ № 1 с. Катар-Юрт»</t>
  </si>
  <si>
    <t>МБОУ «СОШ № 2 с. Катар-Юрт»</t>
  </si>
  <si>
    <t>МБОУ «СОШ № 3 с. Катар-Юрт»</t>
  </si>
  <si>
    <t>МБОУ «СОШ с. Ново-Шарой»</t>
  </si>
  <si>
    <t>МБОУ «СОШ № 1 с. Самашки»</t>
  </si>
  <si>
    <t>МБОУ «СОШ № 2 с. Самашки»</t>
  </si>
  <si>
    <t>МБОУ «СОШ № 3 с. Самашки»</t>
  </si>
  <si>
    <t>МБОУ «СОШ № 4 с. Самашки»</t>
  </si>
  <si>
    <t>МБОУ «СОШ с. Хамби-Ирзи»</t>
  </si>
  <si>
    <t>МБОУ «СОШ № 1 с. Шаами-Юрт»</t>
  </si>
  <si>
    <t>МБОУ «СОШ с. Янди»</t>
  </si>
  <si>
    <t>МБОУ «СОШ № 9» с. Ачхой-Мартан</t>
  </si>
  <si>
    <t>МБОУ «СОШ № 2 с. Шаами-Юрт»</t>
  </si>
  <si>
    <t>МБОУ «СОШ № 4 с. Катар-Юрт»</t>
  </si>
  <si>
    <t>МБОУ «СОШ № 1 с. Кулары»</t>
  </si>
  <si>
    <t>МБОУ «СОШ № 2 с. Кулары»</t>
  </si>
  <si>
    <t xml:space="preserve">г. Аргун                 </t>
  </si>
  <si>
    <t>МБОУ «СОШ №1» с. Бердыкель</t>
  </si>
  <si>
    <t>МБОУ «СОШ №2» с. Бердыкель</t>
  </si>
  <si>
    <t>МБОУ «СОШ № 1» с. Чечен-Аул</t>
  </si>
  <si>
    <t>МБОУ «СОШ № 2» с. Чечен-Аул</t>
  </si>
  <si>
    <t>МБОУ «СОШ № 3» с. Чечен-Аул</t>
  </si>
  <si>
    <t>МБОУ «СОШ № 1» г. Аргун</t>
  </si>
  <si>
    <t>МБОУ «СОШ № 2» г.Аргун</t>
  </si>
  <si>
    <t>МБОУ «СОШ № 3» г. Аргун</t>
  </si>
  <si>
    <t>МБОУ «СОШ № 5 г. Аргун»</t>
  </si>
  <si>
    <t>МБОУ «СОШ № 6 г. Аргун»</t>
  </si>
  <si>
    <t>МБОУ «Гимназия № 13» г. Аргуна</t>
  </si>
  <si>
    <t>МБОУ «СОШ № 4» г. Аргун</t>
  </si>
  <si>
    <t>МБОУ "Центр образования" г. Аргуна им. А.-Х. Кадырова</t>
  </si>
  <si>
    <t xml:space="preserve">Веденский МР             </t>
  </si>
  <si>
    <t>МБОУ «Агишбатойская СОШ»</t>
  </si>
  <si>
    <t>МБОУ «Веденская СОШ № 1»</t>
  </si>
  <si>
    <t>МБОУ «Веденская СОШ № 2»</t>
  </si>
  <si>
    <t>МБОУ «Верхатойская СОШ»</t>
  </si>
  <si>
    <t>МБОУ «Гунинская СОШ»</t>
  </si>
  <si>
    <t>МБОУ «Даргинская СОШ № 1»</t>
  </si>
  <si>
    <t>МБОУ «Даргинская СОШ № 2»</t>
  </si>
  <si>
    <t>МБОУ «Дуц-Хуторская СОШ»</t>
  </si>
  <si>
    <t>МБОУ «Дышне-Веденская СОШ №2»</t>
  </si>
  <si>
    <t>МБОУ «Дышне-Веденская СОШ им. Загаева А.А.»</t>
  </si>
  <si>
    <t>МБОУ «Марзой-Мохкская СОШ»</t>
  </si>
  <si>
    <t>МБОУ «Махкетинская СОШ им. Шайхи Хазуева»</t>
  </si>
  <si>
    <t>МБОУ «Октябрьская СОШ»</t>
  </si>
  <si>
    <t>МБОУ СОШ с.Хажи-Эвла им.Товзаева Р.Э.»</t>
  </si>
  <si>
    <t>МБОУ «Сельментаузенская СОШ»</t>
  </si>
  <si>
    <t>МБОУ «Тевзанинская СОШ»</t>
  </si>
  <si>
    <t>МБОУ «Харачойская СОШ»</t>
  </si>
  <si>
    <t>МБОУ «Хаттунинская СОШ»</t>
  </si>
  <si>
    <t>МБОУ «Ца-Веденская СОШ №1»</t>
  </si>
  <si>
    <t>МБОУ «Ца-Веденская СОШ №2»</t>
  </si>
  <si>
    <t>МБОУ «Элистанжинская СОШ им. Битимирова Х.Х.»</t>
  </si>
  <si>
    <t>МБОУ «Эшилхатойская СОШ»</t>
  </si>
  <si>
    <t>МБОУ «Бенойская СОШ»</t>
  </si>
  <si>
    <t xml:space="preserve">Грозненский МР           </t>
  </si>
  <si>
    <t>МБОУ «СОШ № 1 с. Алхан-Кала»</t>
  </si>
  <si>
    <t>МБОУ «СОШ № 2 с. Алхан-Кала»</t>
  </si>
  <si>
    <t>МБОУ «СОШ № 3 с. Алхан-Кала»</t>
  </si>
  <si>
    <t>МБОУ «СОШ с. Беркат-Юрт»</t>
  </si>
  <si>
    <t>МБОУ «СОШ с. Виноградное»</t>
  </si>
  <si>
    <t>МБОУ «СОШ ст. Горячеисточненское»</t>
  </si>
  <si>
    <t>МБОУ «СОШ п. Долинский»</t>
  </si>
  <si>
    <t>МБОУ «СОШ ст. Ильиновское»</t>
  </si>
  <si>
    <t>МБОУ «СОШ с. Кень-Юрт»</t>
  </si>
  <si>
    <t>МБОУ «СОШ с. Керла-Юрт»</t>
  </si>
  <si>
    <t>МБОУ «СОШ с. Октябрьское»</t>
  </si>
  <si>
    <t>МБОУ «Первомайская СОШ»</t>
  </si>
  <si>
    <t>МБОУ «СОШ ст. Петропавловское»</t>
  </si>
  <si>
    <t>МБОУ «СОШ с. Побединское»</t>
  </si>
  <si>
    <t>МБОУ «СОШ № 1 с. Правобережное»</t>
  </si>
  <si>
    <t>МБОУ «СОШ № 2 с. Правобережное»</t>
  </si>
  <si>
    <t>МБОУ «СОШ с. Пролетарское»</t>
  </si>
  <si>
    <t>МБОУ «СОШ с.Садовое»</t>
  </si>
  <si>
    <t>МБОУ «СОШ с. Терское»</t>
  </si>
  <si>
    <t>МБОУ «СОШ №1 с.Толстой-Юрт»</t>
  </si>
  <si>
    <t>МБОУ «СОШ №2 Толстой-Юрт»</t>
  </si>
  <si>
    <t>МБОУ «СОШ № 3 с.Толстой-Юрт»</t>
  </si>
  <si>
    <t>МБОУ «СОШ № 2 с. Центора-Юрт»</t>
  </si>
  <si>
    <t xml:space="preserve">г. Грозный               </t>
  </si>
  <si>
    <t>МБОУ Гимназия № 1</t>
  </si>
  <si>
    <t>МБОУ Гимназия № 2</t>
  </si>
  <si>
    <t>МБОУ Гимназия № 4</t>
  </si>
  <si>
    <t>МБОУ Гимназия № 7</t>
  </si>
  <si>
    <t>МБОУ Лицей № 1</t>
  </si>
  <si>
    <t>МБОУ СОШ № 5</t>
  </si>
  <si>
    <t>МБОУ СОШ № 6</t>
  </si>
  <si>
    <t>МБОУ СОШ № 7</t>
  </si>
  <si>
    <t>МБОУ СОШ № 8</t>
  </si>
  <si>
    <t>МБОУ СОШ № 9</t>
  </si>
  <si>
    <t>МБОУ СОШ № 10</t>
  </si>
  <si>
    <t>МБОУ СОШ № 11</t>
  </si>
  <si>
    <t>МБОУ СОШ № 14</t>
  </si>
  <si>
    <t>МБОУ СОШ № 15</t>
  </si>
  <si>
    <t>МБОУ СОШ № 16</t>
  </si>
  <si>
    <t>МБОУ СОШ № 18</t>
  </si>
  <si>
    <t>МБОУ СОШ № 20</t>
  </si>
  <si>
    <t>МБОУ СОШ № 23</t>
  </si>
  <si>
    <t>МБОУ СОШ № 25</t>
  </si>
  <si>
    <t>МБОУ СОШ № 26</t>
  </si>
  <si>
    <t>МБОУ СОШ № 28</t>
  </si>
  <si>
    <t>МБОУ СОШ № 29</t>
  </si>
  <si>
    <t>МБОУ СОШ № 34</t>
  </si>
  <si>
    <t>МБОУ СОШ № 35</t>
  </si>
  <si>
    <t>МБОУ СОШ № 36</t>
  </si>
  <si>
    <t>МБОУ СОШ № 37</t>
  </si>
  <si>
    <t>МБОУ СОШ № 38</t>
  </si>
  <si>
    <t>МБОУ СОШ № 39</t>
  </si>
  <si>
    <t>МБОУ СОШ № 42</t>
  </si>
  <si>
    <t>МБОУ СОШ № 44</t>
  </si>
  <si>
    <t>МБОУ СОШ № 47</t>
  </si>
  <si>
    <t>МБОУ СОШ № 48</t>
  </si>
  <si>
    <t>МБОУ СОШ № 49</t>
  </si>
  <si>
    <t>МБОУ СОШ № 50</t>
  </si>
  <si>
    <t>МБОУ СОШ № 53</t>
  </si>
  <si>
    <t>МБОУ СОШ № 54</t>
  </si>
  <si>
    <t>МБОУ СОШ № 56</t>
  </si>
  <si>
    <t>МБОУ СОШ № 57</t>
  </si>
  <si>
    <t>МБОУ СОШ № 60</t>
  </si>
  <si>
    <t>МБОУ СОШ № 61</t>
  </si>
  <si>
    <t>МБОУ СОШ № 63</t>
  </si>
  <si>
    <t>МБОУ СОШ № 66</t>
  </si>
  <si>
    <t>МБОУ СОШ № 91</t>
  </si>
  <si>
    <t>МБОУ СОШ № 106</t>
  </si>
  <si>
    <t>МБОУ СОШ № 67</t>
  </si>
  <si>
    <t>МБОУ Гимназия № 3</t>
  </si>
  <si>
    <t>МБОУ СОШ № 33</t>
  </si>
  <si>
    <t>МБОУ СОШ № 40</t>
  </si>
  <si>
    <t>МБОУ СОШ № 31</t>
  </si>
  <si>
    <t xml:space="preserve">Гудермесский МР          </t>
  </si>
  <si>
    <t>МБОУ «Азамат-Юртовская СШ»</t>
  </si>
  <si>
    <t>МБОУ «Бильтой-Юртовская СШ»</t>
  </si>
  <si>
    <t>МБОУ «Брагунская СШ»</t>
  </si>
  <si>
    <t>МБОУ «Герзель-Аульская СШ № 1»</t>
  </si>
  <si>
    <t>МБОУ «Гордали-Юртовская СШ»</t>
  </si>
  <si>
    <t>МБОУ «Гудермесская СШ № 1»</t>
  </si>
  <si>
    <t>МБОУ «Гудермесская СШ № 2»</t>
  </si>
  <si>
    <t>МБОУ «Гудермесская Гимназия №3 им. Д. Дадаговой»</t>
  </si>
  <si>
    <t>МБОУ «Гудермесская СШ № 4»</t>
  </si>
  <si>
    <t>МБОУ «Гудермесская СШ № 5»</t>
  </si>
  <si>
    <t>МБОУ «Гудермесская СШ № 7»</t>
  </si>
  <si>
    <t>МБОУ «Гудермесская СШ № 8»</t>
  </si>
  <si>
    <t>ГБОУ</t>
  </si>
  <si>
    <t>ГБОУ «Гудермесская СШ им. У.А. Оздамирова»</t>
  </si>
  <si>
    <t>МБОУ «Гудермесская СШ № 10»</t>
  </si>
  <si>
    <t>МБОУ «Гудермесская СШ № 11»</t>
  </si>
  <si>
    <t>МБОУ «Гудермесская СШ № 12 им. А.А. Кадырова»</t>
  </si>
  <si>
    <t>МБОУ «Дарбанхинская СШ»</t>
  </si>
  <si>
    <t>МБОУ «Джалкинская СШ № 2»</t>
  </si>
  <si>
    <t>МБОУ «Гудермесская СШ № 6»</t>
  </si>
  <si>
    <t>МБОУ «Ишхой-Юртовская СШ им. М.Д. Абдулмежидова»</t>
  </si>
  <si>
    <t>МБОУ «Кади-Юртовская СШ им. Р.Ф. Умарова»</t>
  </si>
  <si>
    <t>МБОУ «Комсомольская СШ»</t>
  </si>
  <si>
    <t>МБОУ «Кошкельдинская СШ им. А.А-А. Сумбулатова»</t>
  </si>
  <si>
    <t>МБОУ «Мелчхинская СШ»</t>
  </si>
  <si>
    <t>МБОУ «Герзель-Аульская СШ № 2»</t>
  </si>
  <si>
    <t>МБОУ «Ново-Энгенойская СШ»</t>
  </si>
  <si>
    <t>МБОУ «Нижне-Нойберская СШ № 1 им. К.Л. Тепсуева»</t>
  </si>
  <si>
    <t>МБОУ «Верхне-Нойберская СШ № 1»</t>
  </si>
  <si>
    <t>МБОУ «Нижне-Нойберская СШ № 2»</t>
  </si>
  <si>
    <t>МБОУ «Ойсхарская СШ № 1»</t>
  </si>
  <si>
    <t>МБОУ «Ойсхарская СШ № 2»</t>
  </si>
  <si>
    <t>МБОУ «Ойсхарская СШ № 3»</t>
  </si>
  <si>
    <t>МБОУ «Шуанинская СШ»</t>
  </si>
  <si>
    <t>МБОУ «Энгель-Юртовская СШ № 1 им. У.Г. Осмаева»</t>
  </si>
  <si>
    <t>МБОУ «Энгель-Юртовская СШ № 2»</t>
  </si>
  <si>
    <t>МБОУ «Ново-Бенойская СШ им. А.А. Кадырова»</t>
  </si>
  <si>
    <t>МБОУ «Кади-Юртовская СШ № 2»</t>
  </si>
  <si>
    <t xml:space="preserve">Итум-Калинский МР        </t>
  </si>
  <si>
    <t>МБОУ «СОШ с. Ведучи»</t>
  </si>
  <si>
    <t>МБОУ «СОШ с. Итум-Кали»</t>
  </si>
  <si>
    <t>МБОУ «СОШ с. Тазбичи»</t>
  </si>
  <si>
    <t>МБОУ «СОШ с. Ушкалой»</t>
  </si>
  <si>
    <t xml:space="preserve">Курчалоевский МР         </t>
  </si>
  <si>
    <t>МБОУ «Аллероевская СШ №1»</t>
  </si>
  <si>
    <t>МБОУ «Аллероевская СШ №2»</t>
  </si>
  <si>
    <t>МБОУ «Ахкинчу – Барзоевская СШ»</t>
  </si>
  <si>
    <t>МБОУ «Ачерешкинская СШ»</t>
  </si>
  <si>
    <t>МБОУ «Бачи – Юртовская СШ №1»</t>
  </si>
  <si>
    <t>МБОУ «Бачи – Юртовская СШ №2  им.А-Х.Кадырова»</t>
  </si>
  <si>
    <t>МБОУ «Бачи – Юртовская СШ №3  им Белиева С-М.М»</t>
  </si>
  <si>
    <t>МБОУ «Бельтинская СШ»</t>
  </si>
  <si>
    <t>МБОУ «Гелдаганская СШ №1 им. Героя России Даудова М.Х.»</t>
  </si>
  <si>
    <t>МБОУ «Гелдаганская СШ № 2»</t>
  </si>
  <si>
    <t>МБОУ «Джагларгинская СШ»</t>
  </si>
  <si>
    <t>МБОУ «Джугуртинская СШ им. Д.В. Ибрагимова»</t>
  </si>
  <si>
    <t>МБОУ «Коренбеноевская СШ»</t>
  </si>
  <si>
    <t>МБОУ «Курчалоевская СШ №1 им. Дохтукаева М.А.»</t>
  </si>
  <si>
    <t>МБОУ «Курчалоевская СШ №3»</t>
  </si>
  <si>
    <t>МБОУ «Майртупская СШ №1»</t>
  </si>
  <si>
    <t>МБОУ «Майртупская СШ №2 им. Н.С. Хрущева»</t>
  </si>
  <si>
    <t>МБОУ «Майртупская СШ № 3»</t>
  </si>
  <si>
    <t>МБОУ «Ники – Хитинская СШ»</t>
  </si>
  <si>
    <t>МБОУ «Регитинская СШ»</t>
  </si>
  <si>
    <t>МБОУ «Хиди – Хуторская СШ»</t>
  </si>
  <si>
    <t>МБОУ «Ахмат-Юртовская СШ  № 1 им.А-Х.Кадырова»</t>
  </si>
  <si>
    <t>МБОУ «Ахмат-Юртовская СШ № 2 Х.Т.Джабраилова»</t>
  </si>
  <si>
    <t>МБОУ «Цоци – Юртовская СШ №1 им. Хамерзаева Х.А.»</t>
  </si>
  <si>
    <t>МБОУ «Цоци – Юртовская  СШ №2»</t>
  </si>
  <si>
    <t>МБОУ «Цоци – Юртовская  СШ №3»</t>
  </si>
  <si>
    <t>МБОУ «Эникалинская СШ»</t>
  </si>
  <si>
    <t>МБОУ «Ялхой – Мохковская СШ»</t>
  </si>
  <si>
    <t>МБОУ «Бачи – Юртовская СШ №4»</t>
  </si>
  <si>
    <t>МБОУ «Бачи – Юртовская СШ №5»</t>
  </si>
  <si>
    <t>МБОУ «Аллероевская СШ им. Дадаева С.Р.»</t>
  </si>
  <si>
    <t>МБОУ «Илсхан-Юртовская СШ имени Кадыровой А.Н.»</t>
  </si>
  <si>
    <t>МБОУ «Илсхан-Юртовская СШ №2»</t>
  </si>
  <si>
    <t xml:space="preserve">Надтеречный МР           </t>
  </si>
  <si>
    <t>МБОУ "СОШ с.п. Бено-Юрт"</t>
  </si>
  <si>
    <t>МБОУ "СОШ с.п. Братское"</t>
  </si>
  <si>
    <t>МБОУ "СОШ №1 с.п. Верхний-Наур"</t>
  </si>
  <si>
    <t>МБОУ "СОШ №2 с.п. Верхний-Наур"</t>
  </si>
  <si>
    <t>МБОУ "СОШ №1 с.п. Гвардейское"</t>
  </si>
  <si>
    <t>МБОУ "СОШ №2 с.п. Гвардейское"</t>
  </si>
  <si>
    <t>МБОУ "СОШ №3 с.п. Гвардейское"</t>
  </si>
  <si>
    <t>МБОУ "Гимназия №10 с.п. Знаменское"</t>
  </si>
  <si>
    <t>МБОУ "СОШ №1 с.п. Горагорское"</t>
  </si>
  <si>
    <t>МБОУ "СОШ №2 с.п. Горагорское"</t>
  </si>
  <si>
    <t>МБОУ "СОШ с.п. Зебир-Юрт"</t>
  </si>
  <si>
    <t>МБОУ "СОШ №1 с.п. Знаменское"</t>
  </si>
  <si>
    <t>МБОУ "СОШ №3 с.п. Знаменское"</t>
  </si>
  <si>
    <t>МБОУ "СОШ с.п. Калаус"</t>
  </si>
  <si>
    <t>МБОУ "СОШ с.п. Комарова"</t>
  </si>
  <si>
    <t xml:space="preserve">МБОУ "СОШ с.п. Мекен-Юрт </t>
  </si>
  <si>
    <t>МБОУ "СОШ №1 с.п. Надтеречное"</t>
  </si>
  <si>
    <t>МБОУ "СОШ №2 с.п. Надтеречное"</t>
  </si>
  <si>
    <t>МБОУ «СОШ № 3 с.п. Надтеречное»</t>
  </si>
  <si>
    <t>МБОУ "СОШ с.п. Подгорное"</t>
  </si>
  <si>
    <t xml:space="preserve">Наурский МР              </t>
  </si>
  <si>
    <t>МБОУ "Алпатовская средняя общеобразовательная школа им.В.Т.Малиновского"</t>
  </si>
  <si>
    <t>МБОУ "Ищерская средняя общеобразовательная школа"</t>
  </si>
  <si>
    <t>МБОУ «Калиновская средняя общеобразовательная школа»</t>
  </si>
  <si>
    <t>МБОУ "Левобережненская средняя общеобразовательная школа"</t>
  </si>
  <si>
    <t>МБОУ "Мекенская средняя общеобразовательная школа"</t>
  </si>
  <si>
    <t>МБОУ "Наурская средняя общеобразовательная школа № 3"</t>
  </si>
  <si>
    <t>МБОУ "Наурская средняя общеобразовательная школа № 1"</t>
  </si>
  <si>
    <t>МБОУ "Наурская средняя школа №2"</t>
  </si>
  <si>
    <t>МБОУ "Николаевская средняя общеобразовательная школа"</t>
  </si>
  <si>
    <t>МБОУ "Новосолкушинская средняя общеобразовательная школа"</t>
  </si>
  <si>
    <t>МБОУ "Новотерская средняя общеобразовательная школа им. Э. Хамидова"</t>
  </si>
  <si>
    <t>МБОУ "Рубежненская средняя общеобразовательная школа"</t>
  </si>
  <si>
    <t>МБОУ «Савельевская средняя общеобразовательная школа имени Мусы Денилбековича Газимагамадова»</t>
  </si>
  <si>
    <t>МБОУ "Ульяновская средняя общеобразовательная школа"</t>
  </si>
  <si>
    <t>МБОУ "Фрунзенская средняя общеобразовательная школа"</t>
  </si>
  <si>
    <t>МБОУ "Чернокозовская средняя общеобразовательная школа имени. В.М. Шамсудинова"</t>
  </si>
  <si>
    <t>МБОУ "Юбилейная средняя общеобразовательная школа"</t>
  </si>
  <si>
    <t xml:space="preserve">Ножай-Юртовский МР       </t>
  </si>
  <si>
    <t>МБОУ "СОШ с.Айти-Мохк"</t>
  </si>
  <si>
    <t>МБОУ "СОШ с. Аллерой"</t>
  </si>
  <si>
    <t>МБОУ "СОШ с.Байтарки"</t>
  </si>
  <si>
    <t>МБОУ"СОШ им.Р.Байхаджиева с.Балансу"</t>
  </si>
  <si>
    <t>МБОУ "СОШ с. Беной-Ведено"</t>
  </si>
  <si>
    <t>МБОУ "СОШ с.Беной им. С.А.Ахмадова"</t>
  </si>
  <si>
    <t>МБОУ "СОШ с. Бетти-Мохк"</t>
  </si>
  <si>
    <t>МБОУ "СОШ с.Булгат-Ирзу им.Х.А.Арзамиева"</t>
  </si>
  <si>
    <t>МБОУ "СОШ с. Галайты"</t>
  </si>
  <si>
    <t>МБОУ "СОШ с. Гансолчу"</t>
  </si>
  <si>
    <t>МБОУ "СОШ с.Гендерген"</t>
  </si>
  <si>
    <t>МБОУ "СОШ №1 с.Гиляны"</t>
  </si>
  <si>
    <t>МБОУ "СОШ №2 с.Гиляны"</t>
  </si>
  <si>
    <t>МБОУ "Гимназия №8" им.А.А.Ахмедова</t>
  </si>
  <si>
    <t>МБОУ "СОШ с. Гордали"</t>
  </si>
  <si>
    <t>МБОУ "СОШ с. Даттах"</t>
  </si>
  <si>
    <t xml:space="preserve">МБОУ "СОШ им. В.Г.Гайтемирова с.Замай-Юрт" </t>
  </si>
  <si>
    <t>МБОУ "СОШ с.Зандак-Ара"</t>
  </si>
  <si>
    <t>МБОУ "СОШ №1 им.Билимханова С.Г. с.Зандак"</t>
  </si>
  <si>
    <t>МБОУ "СОШ №2 им.Абдуллаева А.А. с.Зандак"</t>
  </si>
  <si>
    <t>МОУ «СОШ с Мескеты»</t>
  </si>
  <si>
    <t>МБОУ "СОШ № 2 с.Ножай-Юрт"</t>
  </si>
  <si>
    <t>МБОУ "СОШ № 3 с.Ножай-Юрт"</t>
  </si>
  <si>
    <t>МБОУ "СОШ№4 с. Ножай-Юрт"</t>
  </si>
  <si>
    <t>МБОУ "СОШ с.Рогун-Кажа"</t>
  </si>
  <si>
    <t>МБОУ "СОШ с.Саясан"</t>
  </si>
  <si>
    <t>МБОУ "СОШ с.Симсир им.Т.Д.Эрсанбиева"</t>
  </si>
  <si>
    <t>МБОУ "СОШ им.Ю.Абдулшаидова с.Согунты"</t>
  </si>
  <si>
    <t>МБОУ "СОШ с.Татай-Хутор"</t>
  </si>
  <si>
    <t>МБОУ "СОШ с. Турты-Хутор"</t>
  </si>
  <si>
    <t>МБОУ "СОШ с.Чурч-Ирзу"</t>
  </si>
  <si>
    <t>МБОУ "СОШ с. Шовхал-Берды"</t>
  </si>
  <si>
    <t>МБОУ "СОШ с.Энгеной"</t>
  </si>
  <si>
    <t>Серноводский МР</t>
  </si>
  <si>
    <t>МБОУ "СОШ № 1 ст.Ассиновская"</t>
  </si>
  <si>
    <t>МБОУ "СОШ № 2 ст.Ассиновская"</t>
  </si>
  <si>
    <t>МБОУ "СОШ № 3 ст.Ассиновская"</t>
  </si>
  <si>
    <t>МБОУ "СОШ № 1 с.Серноводское"</t>
  </si>
  <si>
    <t>МБОУ "СОШ № 2 с.Серноводское"</t>
  </si>
  <si>
    <t>МБОУ "СОШ № 3 с.Серноводское"</t>
  </si>
  <si>
    <t>МБОУ "СОШ № 4 с.Серноводское"</t>
  </si>
  <si>
    <t>МБОУ "СОШ  им.М.М. Мержуева с.Бамут"</t>
  </si>
  <si>
    <t xml:space="preserve">Урус-Мартановский МР     </t>
  </si>
  <si>
    <t>МБОУ Старые-Атаги СОШ №1</t>
  </si>
  <si>
    <t>МБОУ Старые-Атаги СОШ №2</t>
  </si>
  <si>
    <t>МБОУ Старые-Атаги СОШ №3</t>
  </si>
  <si>
    <t>МБОУ "Алхазурово СОШ №1"</t>
  </si>
  <si>
    <t>МБОУ "Алхазурово СОШ №2"</t>
  </si>
  <si>
    <t>МБОУ "Алхан-Юрт СОШ №1"</t>
  </si>
  <si>
    <t>МБОУ "Алхан-Юрт СОШ №3"</t>
  </si>
  <si>
    <t>МБОУ "Гехи СОШ №1"</t>
  </si>
  <si>
    <t>МБОУ "Гехи СОШ №3"</t>
  </si>
  <si>
    <t>МБОУ "Гехи СОШ №4"</t>
  </si>
  <si>
    <t>МБОУ "Гехи-Чу СОШ"</t>
  </si>
  <si>
    <t>МБОУ Гойская СОШ</t>
  </si>
  <si>
    <t>МБОУ "Гойты СОШ №2"</t>
  </si>
  <si>
    <t>МБОУ "Гойты СОШ №3"</t>
  </si>
  <si>
    <t>МБОУ "Гойты СОШ №6"</t>
  </si>
  <si>
    <t>МБОУ "Гойты СОШ №5"</t>
  </si>
  <si>
    <t>МБОУ Гой-Чу СОШ</t>
  </si>
  <si>
    <t>МБОУ Мартан-Чу СОШ №2</t>
  </si>
  <si>
    <t>МБОУ Рошни-Чу СОШ №2</t>
  </si>
  <si>
    <t>МБОУ Танги СОШ</t>
  </si>
  <si>
    <t>МБОУ "Гимназия №5"</t>
  </si>
  <si>
    <t>МБОУ "Урус-Мартан СОШ №1"</t>
  </si>
  <si>
    <t>МБОУ "Урус-Мартан СОШ №2"</t>
  </si>
  <si>
    <t>МБОУ "Урус-Мартан СОШ №3"</t>
  </si>
  <si>
    <t>МБОУ "Урус-Мартан СОШ №4"</t>
  </si>
  <si>
    <t>МБОУ "Урус-Мартан СОШ №6"</t>
  </si>
  <si>
    <t>МБОУ "Урус-Мартан СОШ №7"</t>
  </si>
  <si>
    <t>МБОУ "Урус-Мартан СОШ №8"</t>
  </si>
  <si>
    <t>МБОУ Шалажи СОШ №1</t>
  </si>
  <si>
    <t>МБОУ Шалажи СОШ №2</t>
  </si>
  <si>
    <t xml:space="preserve">Шаройский МР             </t>
  </si>
  <si>
    <t>МБОУ "СОШ №1 с.Кенхи"</t>
  </si>
  <si>
    <t xml:space="preserve">Шатойский МР             </t>
  </si>
  <si>
    <t>МБОУ «СОШ с.А-Шерипова»</t>
  </si>
  <si>
    <t>МБОУ «СОШ с. Борзой»</t>
  </si>
  <si>
    <t>МБОУ «СОШ с. Вашендарой»</t>
  </si>
  <si>
    <t>МБОУ «СОШ с. Памятой»</t>
  </si>
  <si>
    <t>МБОУ «СОШ с. Улус-Керт»</t>
  </si>
  <si>
    <t>МБОУ «СОШ с. Хал-Келой»</t>
  </si>
  <si>
    <t>МБОУ «СОШ с. Шатой»</t>
  </si>
  <si>
    <t>МБОУ «СОШ с. Лаха-Варанды»</t>
  </si>
  <si>
    <t>МБОУ «СОШ с. Дачу-Борзой»</t>
  </si>
  <si>
    <t>МБОУ «СОШ с. Чишки»</t>
  </si>
  <si>
    <t xml:space="preserve">Шелковской МР            </t>
  </si>
  <si>
    <t>МБОУ Бороздиновская СОШ</t>
  </si>
  <si>
    <t>МБОУ Бурунская СОШ</t>
  </si>
  <si>
    <t>МБОУ Воскресеновская СОШ</t>
  </si>
  <si>
    <t>МБОУ Гребенская СОШ</t>
  </si>
  <si>
    <t>МБОУ Дубовская СОШ</t>
  </si>
  <si>
    <t>МБОУ Каргалинская СОШ</t>
  </si>
  <si>
    <t>МБОУ Кобинская СОШ</t>
  </si>
  <si>
    <t>МБОУ Курдюковская СОШ</t>
  </si>
  <si>
    <t>МБОУ Новощедринская СОШ</t>
  </si>
  <si>
    <t>МБОУ Сарысуйская СОШ</t>
  </si>
  <si>
    <t>МБОУ Старогладовская СОШ</t>
  </si>
  <si>
    <t>МБОУ Старощедринская СОШ</t>
  </si>
  <si>
    <t>МБОУ Червленно-Узловская СОШ</t>
  </si>
  <si>
    <t>МБОУ Червленская СОШ 1</t>
  </si>
  <si>
    <t>МБОУ Червленская СОШ 2</t>
  </si>
  <si>
    <t>МБОУ Шелковская СОШ 3</t>
  </si>
  <si>
    <t>МБОУ Шелковская СОШ 1</t>
  </si>
  <si>
    <t>МБОУ Шелкозаводская СОШ</t>
  </si>
  <si>
    <t>МБОУ Шелковская СОШ 2</t>
  </si>
  <si>
    <t>МБОУ Каргалинская СОШ 1</t>
  </si>
  <si>
    <t>МБОУ Шелковская СОШ 4</t>
  </si>
  <si>
    <t xml:space="preserve">Шалинский МР             </t>
  </si>
  <si>
    <t>МБОУ «СОШ №2 с.Белгатой»</t>
  </si>
  <si>
    <t>МБОУ «СОШ №1 с.Автуры»</t>
  </si>
  <si>
    <t>МБОУ «СОШ №2 с.Автуры»</t>
  </si>
  <si>
    <t>МБОУ «СОШ №3 с.Автуры»</t>
  </si>
  <si>
    <t>МБОУ «СОШ с.Агишты»</t>
  </si>
  <si>
    <t>МБОУ «СОШ №1 с.Белгатой»</t>
  </si>
  <si>
    <t>МБОУ «СОШ №1 с.Герменчук»</t>
  </si>
  <si>
    <t>МБОУ «СОШ №2 с.Герменчук»</t>
  </si>
  <si>
    <t>МБОУ «Гимназия №9 с.Сержень-юрт»</t>
  </si>
  <si>
    <t>МБОУ «СОШ с.Дуба-юрт»</t>
  </si>
  <si>
    <t>МБОУ «СОШ  с.Мескер-юрт»</t>
  </si>
  <si>
    <t>МБОУ «СОШ №1 с.Новые Атаги»</t>
  </si>
  <si>
    <t>МБОУ «СОШ №2 с.Новые Атаги»</t>
  </si>
  <si>
    <t>МБОУ «СОШ-инт. №10 с.Новые Атаги»</t>
  </si>
  <si>
    <t>МБОУ «СОШ №2 с.Сержень-юрт»</t>
  </si>
  <si>
    <t>МБОУ «СОШ №1 п.Чири-юрт»</t>
  </si>
  <si>
    <t>МБОУ «СОШ №2 п.Чири-юрт»</t>
  </si>
  <si>
    <t>МБОУ «СОШ №1 г.Шали»</t>
  </si>
  <si>
    <t>МБОУ «СОШ №10 г.Шали»</t>
  </si>
  <si>
    <t>МБОУ «СОШ №4 г.Шали»</t>
  </si>
  <si>
    <t>МБОУ «СОШ №5 г.Шали»</t>
  </si>
  <si>
    <t>МБОУ «СОШ №6 г.Шали»</t>
  </si>
  <si>
    <t>МБОУ «СОШ №8 г.Шали»</t>
  </si>
  <si>
    <t>МБОУ «СОШ №9 г.Шали»</t>
  </si>
  <si>
    <t>МБОУ «СОШ «Терра Нова» им. Шарани Дудагова</t>
  </si>
  <si>
    <t>МБОУ «СОШ №7 г.Шали»</t>
  </si>
  <si>
    <t>МБОУ «Президентский лицей»</t>
  </si>
  <si>
    <t>МБОУ Гимназия № 12</t>
  </si>
  <si>
    <t>МБОУ Гимназия № 14</t>
  </si>
  <si>
    <t>МБОУ Математическая школа №1</t>
  </si>
  <si>
    <t>ГБОУ «Центр образования г. Гудермес»</t>
  </si>
  <si>
    <t>ГБОУ «Центр образования города Шали»</t>
  </si>
  <si>
    <t>МБОУ "Джалкинская СШ №1 им.Д.Б.Абдурахманова"</t>
  </si>
  <si>
    <t>МБОУ Лингвистическая школа</t>
  </si>
  <si>
    <t>ГБОУ «Курчалоевский центр образования»</t>
  </si>
  <si>
    <t>П1</t>
  </si>
  <si>
    <t>П2</t>
  </si>
  <si>
    <t>П3</t>
  </si>
  <si>
    <t>П4</t>
  </si>
  <si>
    <t>П5</t>
  </si>
  <si>
    <t>П6</t>
  </si>
  <si>
    <t>П7</t>
  </si>
  <si>
    <t>П8</t>
  </si>
  <si>
    <t>П9</t>
  </si>
  <si>
    <t>П10</t>
  </si>
  <si>
    <t>П11</t>
  </si>
  <si>
    <t>П12</t>
  </si>
  <si>
    <t>П13</t>
  </si>
  <si>
    <t>П14</t>
  </si>
  <si>
    <t>П15</t>
  </si>
  <si>
    <t>П16</t>
  </si>
  <si>
    <t>П17</t>
  </si>
  <si>
    <t>П18</t>
  </si>
  <si>
    <t>П19</t>
  </si>
  <si>
    <t>П20</t>
  </si>
  <si>
    <t>П21</t>
  </si>
  <si>
    <t>П22</t>
  </si>
  <si>
    <t>П23</t>
  </si>
  <si>
    <t>Место в рейтинге</t>
  </si>
  <si>
    <t>П 24</t>
  </si>
  <si>
    <t>код оо</t>
  </si>
  <si>
    <t>Рейтинг вклада ОО ЧР в качество общего образования. 2022 год</t>
  </si>
  <si>
    <t>Кол-во баллов</t>
  </si>
  <si>
    <t>Кол-во выпус. 11-ых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</si>
</sst>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left"/>
    </xf>
    <xf numFmtId="1" fontId="0" fillId="2" borderId="2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2" xfId="0" applyNumberFormat="1" applyFill="1" applyBorder="1"/>
    <xf numFmtId="0" fontId="0" fillId="0" borderId="2" xfId="0" applyBorder="1"/>
    <xf numFmtId="1" fontId="0" fillId="0" borderId="2" xfId="0" applyNumberFormat="1" applyBorder="1"/>
  </cellXfs>
  <cellStyles count="1">
    <cellStyle name="Обычный" xfId="0" builtinId="0"/>
  </cellStyles>
  <dxfs count="60"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4:AD389" totalsRowCount="1">
  <autoFilter ref="A4:AD389"/>
  <sortState ref="A5:AD388">
    <sortCondition descending="1" ref="E4:E388"/>
  </sortState>
  <tableColumns count="30">
    <tableColumn id="1" name="код" dataDxfId="59" totalsRowDxfId="29"/>
    <tableColumn id="2" name="МР" dataDxfId="58" totalsRowDxfId="28"/>
    <tableColumn id="3" name="ОО" dataDxfId="57" totalsRowDxfId="27"/>
    <tableColumn id="29" name="Место в рейтинге" dataDxfId="56" totalsRowDxfId="26"/>
    <tableColumn id="4" name="Кол-во баллов" dataDxfId="32" totalsRowDxfId="25">
      <calculatedColumnFormula>SUM(Таблица2[[#This Row],[П1]:[П 24]])</calculatedColumnFormula>
    </tableColumn>
    <tableColumn id="30" name="Кол-во выпус. 11-ых кл." dataDxfId="30" totalsRowDxfId="24"/>
    <tableColumn id="5" name="П1" dataDxfId="31" totalsRowDxfId="23"/>
    <tableColumn id="6" name="П2" dataDxfId="55" totalsRowDxfId="22"/>
    <tableColumn id="7" name="П3" dataDxfId="54" totalsRowDxfId="21"/>
    <tableColumn id="8" name="П4" dataDxfId="53" totalsRowDxfId="20"/>
    <tableColumn id="9" name="П5" dataDxfId="52" totalsRowDxfId="19"/>
    <tableColumn id="10" name="П6" dataDxfId="51" totalsRowDxfId="18"/>
    <tableColumn id="11" name="П7" dataDxfId="50" totalsRowDxfId="17"/>
    <tableColumn id="12" name="П8" dataDxfId="49" totalsRowDxfId="16"/>
    <tableColumn id="13" name="П9" dataDxfId="48" totalsRowDxfId="15"/>
    <tableColumn id="14" name="П10" dataDxfId="47" totalsRowDxfId="14"/>
    <tableColumn id="15" name="П11" dataDxfId="46" totalsRowDxfId="13"/>
    <tableColumn id="16" name="П12" dataDxfId="45" totalsRowDxfId="12"/>
    <tableColumn id="17" name="П13" dataDxfId="44" totalsRowDxfId="11"/>
    <tableColumn id="18" name="П14" dataDxfId="43" totalsRowDxfId="10"/>
    <tableColumn id="19" name="П15" dataDxfId="42" totalsRowDxfId="9"/>
    <tableColumn id="20" name="П16" dataDxfId="41" totalsRowDxfId="8"/>
    <tableColumn id="21" name="П17" dataDxfId="40" totalsRowDxfId="7"/>
    <tableColumn id="22" name="П18" dataDxfId="39" totalsRowDxfId="6"/>
    <tableColumn id="23" name="П19" dataDxfId="38" totalsRowDxfId="5"/>
    <tableColumn id="24" name="П20" dataDxfId="37" totalsRowDxfId="4"/>
    <tableColumn id="25" name="П21" dataDxfId="36" totalsRowDxfId="3"/>
    <tableColumn id="26" name="П22" dataDxfId="35" totalsRowDxfId="2"/>
    <tableColumn id="27" name="П23" dataDxfId="34" totalsRowDxfId="1"/>
    <tableColumn id="28" name="П 24" dataDxfId="33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9"/>
  <sheetViews>
    <sheetView tabSelected="1" topLeftCell="A372" zoomScale="120" zoomScaleNormal="120" workbookViewId="0">
      <selection activeCell="C393" sqref="C393"/>
    </sheetView>
  </sheetViews>
  <sheetFormatPr defaultRowHeight="15" x14ac:dyDescent="0.25"/>
  <cols>
    <col min="1" max="1" width="12.85546875" customWidth="1"/>
    <col min="2" max="2" width="26.28515625" customWidth="1"/>
    <col min="3" max="3" width="61" customWidth="1"/>
    <col min="4" max="4" width="10.28515625" customWidth="1"/>
    <col min="5" max="5" width="9.85546875" customWidth="1"/>
    <col min="6" max="6" width="14.7109375" style="3" customWidth="1"/>
    <col min="7" max="7" width="9.5703125" bestFit="1" customWidth="1"/>
    <col min="8" max="25" width="9.28515625" bestFit="1" customWidth="1"/>
    <col min="28" max="30" width="9.28515625" bestFit="1" customWidth="1"/>
  </cols>
  <sheetData>
    <row r="1" spans="1:30" ht="21" x14ac:dyDescent="0.25">
      <c r="C1" s="5" t="s">
        <v>431</v>
      </c>
      <c r="D1" s="4"/>
    </row>
    <row r="2" spans="1:30" ht="21" x14ac:dyDescent="0.25">
      <c r="C2" s="5"/>
      <c r="D2" s="4"/>
    </row>
    <row r="4" spans="1:30" ht="30" x14ac:dyDescent="0.25">
      <c r="A4" t="s">
        <v>0</v>
      </c>
      <c r="B4" t="s">
        <v>1</v>
      </c>
      <c r="C4" t="s">
        <v>2</v>
      </c>
      <c r="D4" s="6" t="s">
        <v>428</v>
      </c>
      <c r="E4" s="6" t="s">
        <v>432</v>
      </c>
      <c r="F4" s="7" t="s">
        <v>433</v>
      </c>
      <c r="G4" t="s">
        <v>405</v>
      </c>
      <c r="H4" t="s">
        <v>406</v>
      </c>
      <c r="I4" t="s">
        <v>407</v>
      </c>
      <c r="J4" t="s">
        <v>408</v>
      </c>
      <c r="K4" t="s">
        <v>409</v>
      </c>
      <c r="L4" t="s">
        <v>410</v>
      </c>
      <c r="M4" t="s">
        <v>411</v>
      </c>
      <c r="N4" t="s">
        <v>412</v>
      </c>
      <c r="O4" t="s">
        <v>413</v>
      </c>
      <c r="P4" t="s">
        <v>414</v>
      </c>
      <c r="Q4" t="s">
        <v>415</v>
      </c>
      <c r="R4" t="s">
        <v>416</v>
      </c>
      <c r="S4" t="s">
        <v>417</v>
      </c>
      <c r="T4" t="s">
        <v>418</v>
      </c>
      <c r="U4" t="s">
        <v>419</v>
      </c>
      <c r="V4" t="s">
        <v>420</v>
      </c>
      <c r="W4" t="s">
        <v>421</v>
      </c>
      <c r="X4" t="s">
        <v>422</v>
      </c>
      <c r="Y4" t="s">
        <v>423</v>
      </c>
      <c r="Z4" t="s">
        <v>424</v>
      </c>
      <c r="AA4" t="s">
        <v>425</v>
      </c>
      <c r="AB4" t="s">
        <v>426</v>
      </c>
      <c r="AC4" t="s">
        <v>427</v>
      </c>
      <c r="AD4" t="s">
        <v>429</v>
      </c>
    </row>
    <row r="5" spans="1:30" x14ac:dyDescent="0.25">
      <c r="A5" s="1">
        <v>5177</v>
      </c>
      <c r="B5" s="1" t="s">
        <v>93</v>
      </c>
      <c r="C5" s="1" t="s">
        <v>138</v>
      </c>
      <c r="D5" s="1">
        <v>1</v>
      </c>
      <c r="E5" s="2">
        <f>SUM(Таблица2[[#This Row],[П1]:[П 24]])</f>
        <v>1125.6049498746868</v>
      </c>
      <c r="F5" s="8">
        <v>1</v>
      </c>
      <c r="G5" s="2">
        <v>42.857142857142854</v>
      </c>
      <c r="H5" s="2">
        <v>100</v>
      </c>
      <c r="I5" s="2">
        <v>100</v>
      </c>
      <c r="J5" s="2">
        <v>0</v>
      </c>
      <c r="K5" s="2">
        <v>100</v>
      </c>
      <c r="L5" s="2">
        <v>0</v>
      </c>
      <c r="M5" s="2">
        <v>0</v>
      </c>
      <c r="N5" s="2">
        <v>53.125</v>
      </c>
      <c r="O5" s="2">
        <v>52.631578947368425</v>
      </c>
      <c r="P5" s="2">
        <v>0</v>
      </c>
      <c r="Q5" s="2">
        <v>0</v>
      </c>
      <c r="R5" s="2">
        <v>0</v>
      </c>
      <c r="S5" s="2">
        <v>0.2807017543859649</v>
      </c>
      <c r="T5" s="2">
        <v>87.5</v>
      </c>
      <c r="U5" s="2">
        <v>100</v>
      </c>
      <c r="V5" s="2">
        <v>0</v>
      </c>
      <c r="W5" s="2">
        <v>5.2631578947368416</v>
      </c>
      <c r="X5" s="2">
        <v>100</v>
      </c>
      <c r="Y5" s="2">
        <v>100</v>
      </c>
      <c r="Z5" s="2"/>
      <c r="AA5" s="2"/>
      <c r="AB5" s="2">
        <v>100</v>
      </c>
      <c r="AC5" s="2">
        <v>100</v>
      </c>
      <c r="AD5" s="2">
        <v>83.94736842105263</v>
      </c>
    </row>
    <row r="6" spans="1:30" x14ac:dyDescent="0.25">
      <c r="A6" s="1">
        <v>11391</v>
      </c>
      <c r="B6" s="1" t="s">
        <v>260</v>
      </c>
      <c r="C6" s="1" t="s">
        <v>290</v>
      </c>
      <c r="D6" s="1">
        <v>2</v>
      </c>
      <c r="E6" s="2">
        <f>SUM(Таблица2[[#This Row],[П1]:[П 24]])</f>
        <v>940.88173400673406</v>
      </c>
      <c r="F6" s="8">
        <v>1</v>
      </c>
      <c r="G6" s="2">
        <v>25</v>
      </c>
      <c r="H6" s="2">
        <v>100</v>
      </c>
      <c r="I6" s="2">
        <v>100</v>
      </c>
      <c r="J6" s="2">
        <v>0</v>
      </c>
      <c r="K6" s="2">
        <v>100</v>
      </c>
      <c r="L6" s="2">
        <v>0</v>
      </c>
      <c r="M6" s="2">
        <v>0</v>
      </c>
      <c r="N6" s="2">
        <v>0</v>
      </c>
      <c r="O6" s="2">
        <v>66.666666666666671</v>
      </c>
      <c r="P6" s="2">
        <v>0</v>
      </c>
      <c r="Q6" s="2">
        <v>0</v>
      </c>
      <c r="R6" s="2">
        <v>0</v>
      </c>
      <c r="S6" s="2">
        <v>0.57870370370370372</v>
      </c>
      <c r="T6" s="2">
        <v>100</v>
      </c>
      <c r="U6" s="2">
        <v>100</v>
      </c>
      <c r="V6" s="2">
        <v>0</v>
      </c>
      <c r="W6" s="2">
        <v>0</v>
      </c>
      <c r="X6" s="2">
        <v>100</v>
      </c>
      <c r="Y6" s="2">
        <v>0</v>
      </c>
      <c r="Z6" s="2"/>
      <c r="AA6" s="2"/>
      <c r="AB6" s="2">
        <v>63.636363636363633</v>
      </c>
      <c r="AC6" s="2">
        <v>100</v>
      </c>
      <c r="AD6" s="2">
        <v>85</v>
      </c>
    </row>
    <row r="7" spans="1:30" x14ac:dyDescent="0.25">
      <c r="A7" s="1">
        <v>11364</v>
      </c>
      <c r="B7" s="1" t="s">
        <v>260</v>
      </c>
      <c r="C7" s="1" t="s">
        <v>273</v>
      </c>
      <c r="D7" s="1">
        <v>3</v>
      </c>
      <c r="E7" s="2">
        <f>SUM(Таблица2[[#This Row],[П1]:[П 24]])</f>
        <v>816.79112554112544</v>
      </c>
      <c r="F7" s="8">
        <v>3</v>
      </c>
      <c r="G7" s="2">
        <v>33.333333333333329</v>
      </c>
      <c r="H7" s="2">
        <v>100</v>
      </c>
      <c r="I7" s="2">
        <v>100</v>
      </c>
      <c r="J7" s="2">
        <v>0</v>
      </c>
      <c r="K7" s="2">
        <v>100</v>
      </c>
      <c r="L7" s="2">
        <v>0</v>
      </c>
      <c r="M7" s="2">
        <v>0</v>
      </c>
      <c r="N7" s="2">
        <v>100</v>
      </c>
      <c r="O7" s="2">
        <v>100</v>
      </c>
      <c r="P7" s="2">
        <v>0</v>
      </c>
      <c r="Q7" s="2">
        <v>0</v>
      </c>
      <c r="R7" s="2">
        <v>0</v>
      </c>
      <c r="S7" s="2">
        <v>0.37878787878787878</v>
      </c>
      <c r="T7" s="2">
        <v>36.363636363636367</v>
      </c>
      <c r="U7" s="2">
        <v>28.571428571428569</v>
      </c>
      <c r="V7" s="2">
        <v>0</v>
      </c>
      <c r="W7" s="2">
        <v>0</v>
      </c>
      <c r="X7" s="2">
        <v>100</v>
      </c>
      <c r="Y7" s="2">
        <v>33.333333333333329</v>
      </c>
      <c r="Z7" s="2"/>
      <c r="AA7" s="2"/>
      <c r="AB7" s="2">
        <v>0</v>
      </c>
      <c r="AC7" s="2">
        <v>0</v>
      </c>
      <c r="AD7" s="2">
        <v>84.810606060606062</v>
      </c>
    </row>
    <row r="8" spans="1:30" x14ac:dyDescent="0.25">
      <c r="A8" s="1">
        <v>11365</v>
      </c>
      <c r="B8" s="1" t="s">
        <v>260</v>
      </c>
      <c r="C8" s="1" t="s">
        <v>274</v>
      </c>
      <c r="D8" s="1">
        <v>4</v>
      </c>
      <c r="E8" s="2">
        <f>SUM(Таблица2[[#This Row],[П1]:[П 24]])</f>
        <v>765.28173895820942</v>
      </c>
      <c r="F8" s="8">
        <v>17</v>
      </c>
      <c r="G8" s="2">
        <v>36.363636363636367</v>
      </c>
      <c r="H8" s="2">
        <v>100</v>
      </c>
      <c r="I8" s="2">
        <v>41.176470588235297</v>
      </c>
      <c r="J8" s="2">
        <v>5.8823529411764701</v>
      </c>
      <c r="K8" s="2">
        <v>41.176470588235297</v>
      </c>
      <c r="L8" s="2">
        <v>0</v>
      </c>
      <c r="M8" s="2">
        <v>0</v>
      </c>
      <c r="N8" s="2">
        <v>-8.8235294117647101</v>
      </c>
      <c r="O8" s="2">
        <v>-29.411764705882362</v>
      </c>
      <c r="P8" s="2">
        <v>0</v>
      </c>
      <c r="Q8" s="2">
        <v>0</v>
      </c>
      <c r="R8" s="2">
        <v>-5</v>
      </c>
      <c r="S8" s="2">
        <v>0.21043771043771042</v>
      </c>
      <c r="T8" s="2">
        <v>100</v>
      </c>
      <c r="U8" s="2">
        <v>100</v>
      </c>
      <c r="V8" s="2">
        <v>17.647058823529413</v>
      </c>
      <c r="W8" s="2">
        <v>0</v>
      </c>
      <c r="X8" s="2">
        <v>41.17647058823529</v>
      </c>
      <c r="Y8" s="2">
        <v>58.82352941176471</v>
      </c>
      <c r="Z8" s="2"/>
      <c r="AA8" s="2"/>
      <c r="AB8" s="2">
        <v>100</v>
      </c>
      <c r="AC8" s="2">
        <v>100</v>
      </c>
      <c r="AD8" s="2">
        <v>66.060606060606062</v>
      </c>
    </row>
    <row r="9" spans="1:30" x14ac:dyDescent="0.25">
      <c r="A9" s="1">
        <v>2035</v>
      </c>
      <c r="B9" s="1" t="s">
        <v>31</v>
      </c>
      <c r="C9" s="1" t="s">
        <v>36</v>
      </c>
      <c r="D9" s="1">
        <v>5</v>
      </c>
      <c r="E9" s="2">
        <f>SUM(Таблица2[[#This Row],[П1]:[П 24]])</f>
        <v>737.23841456287983</v>
      </c>
      <c r="F9" s="8">
        <v>24</v>
      </c>
      <c r="G9" s="2">
        <v>64.0625</v>
      </c>
      <c r="H9" s="2">
        <v>95.833333333333343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0.10190217391304347</v>
      </c>
      <c r="T9" s="2">
        <v>96.774193548387103</v>
      </c>
      <c r="U9" s="2">
        <v>100</v>
      </c>
      <c r="V9" s="2">
        <v>0</v>
      </c>
      <c r="W9" s="2">
        <v>0</v>
      </c>
      <c r="X9" s="2">
        <v>0</v>
      </c>
      <c r="Y9" s="2">
        <v>95.833333333333343</v>
      </c>
      <c r="Z9" s="2"/>
      <c r="AA9" s="2"/>
      <c r="AB9" s="2">
        <v>100</v>
      </c>
      <c r="AC9" s="2">
        <v>100</v>
      </c>
      <c r="AD9" s="2">
        <v>84.633152173913047</v>
      </c>
    </row>
    <row r="10" spans="1:30" x14ac:dyDescent="0.25">
      <c r="A10" s="1">
        <v>11381</v>
      </c>
      <c r="B10" s="1" t="s">
        <v>260</v>
      </c>
      <c r="C10" s="1" t="s">
        <v>284</v>
      </c>
      <c r="D10" s="1">
        <v>6</v>
      </c>
      <c r="E10" s="2">
        <f>SUM(Таблица2[[#This Row],[П1]:[П 24]])</f>
        <v>719.5362589480236</v>
      </c>
      <c r="F10" s="8">
        <v>10</v>
      </c>
      <c r="G10" s="2">
        <v>40.74074074074074</v>
      </c>
      <c r="H10" s="2">
        <v>100</v>
      </c>
      <c r="I10" s="2">
        <v>40</v>
      </c>
      <c r="J10" s="2">
        <v>0</v>
      </c>
      <c r="K10" s="2">
        <v>40</v>
      </c>
      <c r="L10" s="2">
        <v>0</v>
      </c>
      <c r="M10" s="2">
        <v>0</v>
      </c>
      <c r="N10" s="2">
        <v>-24.705882352941174</v>
      </c>
      <c r="O10" s="2">
        <v>-18.82352941176471</v>
      </c>
      <c r="P10" s="2">
        <v>0</v>
      </c>
      <c r="Q10" s="2">
        <v>0</v>
      </c>
      <c r="R10" s="2">
        <v>0</v>
      </c>
      <c r="S10" s="2">
        <v>1.0504201680672267</v>
      </c>
      <c r="T10" s="2">
        <v>100</v>
      </c>
      <c r="U10" s="2">
        <v>66.666666666666671</v>
      </c>
      <c r="V10" s="2">
        <v>0</v>
      </c>
      <c r="W10" s="2">
        <v>0</v>
      </c>
      <c r="X10" s="2">
        <v>40</v>
      </c>
      <c r="Y10" s="2">
        <v>50</v>
      </c>
      <c r="Z10" s="2"/>
      <c r="AA10" s="2"/>
      <c r="AB10" s="2">
        <v>100</v>
      </c>
      <c r="AC10" s="2">
        <v>100</v>
      </c>
      <c r="AD10" s="2">
        <v>84.607843137254903</v>
      </c>
    </row>
    <row r="11" spans="1:30" x14ac:dyDescent="0.25">
      <c r="A11" s="1">
        <v>13434</v>
      </c>
      <c r="B11" s="1" t="s">
        <v>303</v>
      </c>
      <c r="C11" s="1" t="s">
        <v>324</v>
      </c>
      <c r="D11" s="1">
        <v>7</v>
      </c>
      <c r="E11" s="2">
        <f>SUM(Таблица2[[#This Row],[П1]:[П 24]])</f>
        <v>718.25263047387716</v>
      </c>
      <c r="F11" s="8">
        <v>55</v>
      </c>
      <c r="G11" s="2">
        <v>41.293532338308459</v>
      </c>
      <c r="H11" s="2">
        <v>100</v>
      </c>
      <c r="I11" s="2">
        <v>0</v>
      </c>
      <c r="J11" s="2">
        <v>0</v>
      </c>
      <c r="K11" s="2">
        <v>0</v>
      </c>
      <c r="L11" s="2">
        <v>3.6363636363636362</v>
      </c>
      <c r="M11" s="2">
        <v>0</v>
      </c>
      <c r="N11" s="2">
        <v>0</v>
      </c>
      <c r="O11" s="2">
        <v>0</v>
      </c>
      <c r="P11" s="2">
        <v>0</v>
      </c>
      <c r="Q11" s="2">
        <v>10</v>
      </c>
      <c r="R11" s="2">
        <v>0</v>
      </c>
      <c r="S11" s="2">
        <v>17.647058823529413</v>
      </c>
      <c r="T11" s="2">
        <v>100</v>
      </c>
      <c r="U11" s="2">
        <v>100</v>
      </c>
      <c r="V11" s="2">
        <v>3.6363636363636362</v>
      </c>
      <c r="W11" s="2">
        <v>0.67567567567567566</v>
      </c>
      <c r="X11" s="2">
        <v>0</v>
      </c>
      <c r="Y11" s="2">
        <v>56.36363636363636</v>
      </c>
      <c r="Z11" s="2"/>
      <c r="AA11" s="2"/>
      <c r="AB11" s="2">
        <v>100</v>
      </c>
      <c r="AC11" s="2">
        <v>100</v>
      </c>
      <c r="AD11" s="2">
        <v>85</v>
      </c>
    </row>
    <row r="12" spans="1:30" x14ac:dyDescent="0.25">
      <c r="A12" s="1">
        <v>5133</v>
      </c>
      <c r="B12" s="1" t="s">
        <v>93</v>
      </c>
      <c r="C12" s="1" t="s">
        <v>99</v>
      </c>
      <c r="D12" s="1">
        <v>8</v>
      </c>
      <c r="E12" s="2">
        <f>SUM(Таблица2[[#This Row],[П1]:[П 24]])</f>
        <v>716.76305170239596</v>
      </c>
      <c r="F12" s="8">
        <v>30</v>
      </c>
      <c r="G12" s="2">
        <v>88.52459016393442</v>
      </c>
      <c r="H12" s="2">
        <v>86.666666666666671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0.48717948717948723</v>
      </c>
      <c r="T12" s="2">
        <v>100</v>
      </c>
      <c r="U12" s="2">
        <v>100</v>
      </c>
      <c r="V12" s="2">
        <v>3.3333333333333335</v>
      </c>
      <c r="W12" s="2">
        <v>0</v>
      </c>
      <c r="X12" s="2">
        <v>0</v>
      </c>
      <c r="Y12" s="2">
        <v>56.666666666666664</v>
      </c>
      <c r="Z12" s="2"/>
      <c r="AA12" s="2"/>
      <c r="AB12" s="2">
        <v>100</v>
      </c>
      <c r="AC12" s="2">
        <v>100</v>
      </c>
      <c r="AD12" s="2">
        <v>81.084615384615375</v>
      </c>
    </row>
    <row r="13" spans="1:30" x14ac:dyDescent="0.25">
      <c r="A13" s="1">
        <v>5130</v>
      </c>
      <c r="B13" s="1" t="s">
        <v>93</v>
      </c>
      <c r="C13" s="1" t="s">
        <v>97</v>
      </c>
      <c r="D13" s="1">
        <v>9</v>
      </c>
      <c r="E13" s="2">
        <f>SUM(Таблица2[[#This Row],[П1]:[П 24]])</f>
        <v>716.28242166940606</v>
      </c>
      <c r="F13" s="8">
        <v>20</v>
      </c>
      <c r="G13" s="2">
        <v>63.157894736842103</v>
      </c>
      <c r="H13" s="2">
        <v>100</v>
      </c>
      <c r="I13" s="2">
        <v>15</v>
      </c>
      <c r="J13" s="2">
        <v>15</v>
      </c>
      <c r="K13" s="2">
        <v>15</v>
      </c>
      <c r="L13" s="2">
        <v>10</v>
      </c>
      <c r="M13" s="2">
        <v>0</v>
      </c>
      <c r="N13" s="2">
        <v>-41.25</v>
      </c>
      <c r="O13" s="2">
        <v>-50.853658536585371</v>
      </c>
      <c r="P13" s="2">
        <v>0</v>
      </c>
      <c r="Q13" s="2">
        <v>0</v>
      </c>
      <c r="R13" s="2">
        <v>0</v>
      </c>
      <c r="S13" s="2">
        <v>0.66630156991602774</v>
      </c>
      <c r="T13" s="2">
        <v>100</v>
      </c>
      <c r="U13" s="2">
        <v>100</v>
      </c>
      <c r="V13" s="2">
        <v>0</v>
      </c>
      <c r="W13" s="2">
        <v>0</v>
      </c>
      <c r="X13" s="2">
        <v>15</v>
      </c>
      <c r="Y13" s="2">
        <v>90</v>
      </c>
      <c r="Z13" s="2"/>
      <c r="AA13" s="2"/>
      <c r="AB13" s="2">
        <v>100</v>
      </c>
      <c r="AC13" s="2">
        <v>100</v>
      </c>
      <c r="AD13" s="2">
        <v>84.561883899233294</v>
      </c>
    </row>
    <row r="14" spans="1:30" x14ac:dyDescent="0.25">
      <c r="A14" s="1">
        <v>9297</v>
      </c>
      <c r="B14" s="1" t="s">
        <v>221</v>
      </c>
      <c r="C14" s="1" t="s">
        <v>224</v>
      </c>
      <c r="D14" s="1">
        <v>10</v>
      </c>
      <c r="E14" s="2">
        <f>SUM(Таблица2[[#This Row],[П1]:[П 24]])</f>
        <v>715.42171038455876</v>
      </c>
      <c r="F14" s="8">
        <v>19</v>
      </c>
      <c r="G14" s="2">
        <v>80</v>
      </c>
      <c r="H14" s="2">
        <v>94.73684210526315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0.28011204481792717</v>
      </c>
      <c r="T14" s="2">
        <v>94.117647058823522</v>
      </c>
      <c r="U14" s="2">
        <v>100</v>
      </c>
      <c r="V14" s="2">
        <v>0</v>
      </c>
      <c r="W14" s="2">
        <v>3.8461538461538463</v>
      </c>
      <c r="X14" s="2">
        <v>0</v>
      </c>
      <c r="Y14" s="2">
        <v>57.894736842105267</v>
      </c>
      <c r="Z14" s="2"/>
      <c r="AA14" s="2"/>
      <c r="AB14" s="2">
        <v>100</v>
      </c>
      <c r="AC14" s="2">
        <v>100</v>
      </c>
      <c r="AD14" s="2">
        <v>84.546218487394967</v>
      </c>
    </row>
    <row r="15" spans="1:30" x14ac:dyDescent="0.25">
      <c r="A15" s="1">
        <v>16493</v>
      </c>
      <c r="B15" s="1" t="s">
        <v>347</v>
      </c>
      <c r="C15" s="1" t="s">
        <v>359</v>
      </c>
      <c r="D15" s="1">
        <v>11</v>
      </c>
      <c r="E15" s="2">
        <f>SUM(Таблица2[[#This Row],[П1]:[П 24]])</f>
        <v>712.25979305247597</v>
      </c>
      <c r="F15" s="8">
        <v>11</v>
      </c>
      <c r="G15" s="2">
        <v>87.5</v>
      </c>
      <c r="H15" s="2">
        <v>90.909090909090907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0.39198606271777003</v>
      </c>
      <c r="T15" s="2">
        <v>86.36363636363636</v>
      </c>
      <c r="U15" s="2">
        <v>100</v>
      </c>
      <c r="V15" s="2">
        <v>0</v>
      </c>
      <c r="W15" s="2">
        <v>16.666666666666664</v>
      </c>
      <c r="X15" s="2">
        <v>0</v>
      </c>
      <c r="Y15" s="2">
        <v>45.454545454545453</v>
      </c>
      <c r="Z15" s="2"/>
      <c r="AA15" s="2"/>
      <c r="AB15" s="2">
        <v>100</v>
      </c>
      <c r="AC15" s="2">
        <v>100</v>
      </c>
      <c r="AD15" s="2">
        <v>84.973867595818817</v>
      </c>
    </row>
    <row r="16" spans="1:30" x14ac:dyDescent="0.25">
      <c r="A16" s="1">
        <v>13426</v>
      </c>
      <c r="B16" s="1" t="s">
        <v>303</v>
      </c>
      <c r="C16" s="1" t="s">
        <v>320</v>
      </c>
      <c r="D16" s="1">
        <v>12</v>
      </c>
      <c r="E16" s="2">
        <f>SUM(Таблица2[[#This Row],[П1]:[П 24]])</f>
        <v>706.4547599813194</v>
      </c>
      <c r="F16" s="8">
        <v>2</v>
      </c>
      <c r="G16" s="2">
        <v>35.593220338983052</v>
      </c>
      <c r="H16" s="2">
        <v>100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0.49504950495049505</v>
      </c>
      <c r="T16" s="2">
        <v>93.333333333333329</v>
      </c>
      <c r="U16" s="2">
        <v>93.023255813953483</v>
      </c>
      <c r="V16" s="2">
        <v>0</v>
      </c>
      <c r="W16" s="2">
        <v>0</v>
      </c>
      <c r="X16" s="2">
        <v>0</v>
      </c>
      <c r="Y16" s="2">
        <v>100</v>
      </c>
      <c r="Z16" s="2"/>
      <c r="AA16" s="2"/>
      <c r="AB16" s="2">
        <v>100</v>
      </c>
      <c r="AC16" s="2">
        <v>100</v>
      </c>
      <c r="AD16" s="2">
        <v>84.009900990099013</v>
      </c>
    </row>
    <row r="17" spans="1:30" x14ac:dyDescent="0.25">
      <c r="A17" s="1">
        <v>16500</v>
      </c>
      <c r="B17" s="1" t="s">
        <v>347</v>
      </c>
      <c r="C17" s="1" t="s">
        <v>364</v>
      </c>
      <c r="D17" s="1">
        <v>13</v>
      </c>
      <c r="E17" s="2">
        <f>SUM(Таблица2[[#This Row],[П1]:[П 24]])</f>
        <v>702.66166110493134</v>
      </c>
      <c r="F17" s="8">
        <v>29</v>
      </c>
      <c r="G17" s="2">
        <v>41.333333333333336</v>
      </c>
      <c r="H17" s="2">
        <v>100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</v>
      </c>
      <c r="R17" s="2">
        <v>0</v>
      </c>
      <c r="S17" s="2">
        <v>0.30531609195402298</v>
      </c>
      <c r="T17" s="2">
        <v>100</v>
      </c>
      <c r="U17" s="2">
        <v>100</v>
      </c>
      <c r="V17" s="2">
        <v>0</v>
      </c>
      <c r="W17" s="2">
        <v>0</v>
      </c>
      <c r="X17" s="2">
        <v>0</v>
      </c>
      <c r="Y17" s="2">
        <v>72.41379310344827</v>
      </c>
      <c r="Z17" s="2"/>
      <c r="AA17" s="2"/>
      <c r="AB17" s="2">
        <v>95.161290322580655</v>
      </c>
      <c r="AC17" s="2">
        <v>95.161290322580655</v>
      </c>
      <c r="AD17" s="2">
        <v>83.286637931034491</v>
      </c>
    </row>
    <row r="18" spans="1:30" x14ac:dyDescent="0.25">
      <c r="A18" s="1">
        <v>13436</v>
      </c>
      <c r="B18" s="1" t="s">
        <v>303</v>
      </c>
      <c r="C18" s="1" t="s">
        <v>326</v>
      </c>
      <c r="D18" s="1">
        <v>14</v>
      </c>
      <c r="E18" s="2">
        <f>SUM(Таблица2[[#This Row],[П1]:[П 24]])</f>
        <v>699.75207625743212</v>
      </c>
      <c r="F18" s="8">
        <v>12</v>
      </c>
      <c r="G18" s="2">
        <v>30.985915492957744</v>
      </c>
      <c r="H18" s="2">
        <v>100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25</v>
      </c>
      <c r="R18" s="2">
        <v>0</v>
      </c>
      <c r="S18" s="2">
        <v>0.491849353569421</v>
      </c>
      <c r="T18" s="2">
        <v>100</v>
      </c>
      <c r="U18" s="2">
        <v>50</v>
      </c>
      <c r="V18" s="2">
        <v>8.3333333333333321</v>
      </c>
      <c r="W18" s="2">
        <v>0</v>
      </c>
      <c r="X18" s="2">
        <v>0</v>
      </c>
      <c r="Y18" s="2">
        <v>100</v>
      </c>
      <c r="Z18" s="2"/>
      <c r="AA18" s="2"/>
      <c r="AB18" s="2">
        <v>100</v>
      </c>
      <c r="AC18" s="2">
        <v>100</v>
      </c>
      <c r="AD18" s="2">
        <v>84.940978077571671</v>
      </c>
    </row>
    <row r="19" spans="1:30" x14ac:dyDescent="0.25">
      <c r="A19" s="1">
        <v>9313</v>
      </c>
      <c r="B19" s="1" t="s">
        <v>221</v>
      </c>
      <c r="C19" s="1" t="s">
        <v>239</v>
      </c>
      <c r="D19" s="1">
        <v>15</v>
      </c>
      <c r="E19" s="2">
        <f>SUM(Таблица2[[#This Row],[П1]:[П 24]])</f>
        <v>699.70238095238096</v>
      </c>
      <c r="F19" s="8">
        <v>8</v>
      </c>
      <c r="G19" s="2">
        <v>14.285714285714285</v>
      </c>
      <c r="H19" s="2">
        <v>100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1.0416666666666665</v>
      </c>
      <c r="T19" s="2">
        <v>100</v>
      </c>
      <c r="U19" s="2">
        <v>100</v>
      </c>
      <c r="V19" s="2">
        <v>12.5</v>
      </c>
      <c r="W19" s="2">
        <v>0</v>
      </c>
      <c r="X19" s="2">
        <v>0</v>
      </c>
      <c r="Y19" s="2">
        <v>87.5</v>
      </c>
      <c r="Z19" s="2"/>
      <c r="AA19" s="2"/>
      <c r="AB19" s="2">
        <v>100</v>
      </c>
      <c r="AC19" s="2">
        <v>100</v>
      </c>
      <c r="AD19" s="2">
        <v>84.375</v>
      </c>
    </row>
    <row r="20" spans="1:30" x14ac:dyDescent="0.25">
      <c r="A20" s="1">
        <v>6210</v>
      </c>
      <c r="B20" s="1" t="s">
        <v>143</v>
      </c>
      <c r="C20" s="1" t="s">
        <v>163</v>
      </c>
      <c r="D20" s="1">
        <v>16</v>
      </c>
      <c r="E20" s="2">
        <f>SUM(Таблица2[[#This Row],[П1]:[П 24]])</f>
        <v>698.45848038619124</v>
      </c>
      <c r="F20" s="8">
        <v>36</v>
      </c>
      <c r="G20" s="2">
        <v>39.814814814814817</v>
      </c>
      <c r="H20" s="2">
        <v>94.444444444444443</v>
      </c>
      <c r="I20" s="2">
        <v>0</v>
      </c>
      <c r="J20" s="2">
        <v>0</v>
      </c>
      <c r="K20" s="2">
        <v>0</v>
      </c>
      <c r="L20" s="2">
        <v>2.7777777777777777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0.8952476572958501</v>
      </c>
      <c r="T20" s="2">
        <v>100</v>
      </c>
      <c r="U20" s="2">
        <v>100</v>
      </c>
      <c r="V20" s="2">
        <v>8.3333333333333321</v>
      </c>
      <c r="W20" s="2">
        <v>29.292929292929294</v>
      </c>
      <c r="X20" s="2">
        <v>0</v>
      </c>
      <c r="Y20" s="2">
        <v>38.888888888888893</v>
      </c>
      <c r="Z20" s="2"/>
      <c r="AA20" s="2"/>
      <c r="AB20" s="2">
        <v>100</v>
      </c>
      <c r="AC20" s="2">
        <v>100</v>
      </c>
      <c r="AD20" s="2">
        <v>84.011044176706832</v>
      </c>
    </row>
    <row r="21" spans="1:30" x14ac:dyDescent="0.25">
      <c r="A21" s="1">
        <v>12403</v>
      </c>
      <c r="B21" s="1" t="s">
        <v>294</v>
      </c>
      <c r="C21" s="1" t="s">
        <v>298</v>
      </c>
      <c r="D21" s="1">
        <v>17</v>
      </c>
      <c r="E21" s="2">
        <f>SUM(Таблица2[[#This Row],[П1]:[П 24]])</f>
        <v>695.00140765765764</v>
      </c>
      <c r="F21" s="8">
        <v>12</v>
      </c>
      <c r="G21" s="2">
        <v>24.324324324324326</v>
      </c>
      <c r="H21" s="2">
        <v>91.666666666666657</v>
      </c>
      <c r="I21" s="2">
        <v>0</v>
      </c>
      <c r="J21" s="2">
        <v>41.666666666666671</v>
      </c>
      <c r="K21" s="2">
        <v>0</v>
      </c>
      <c r="L21" s="2">
        <v>8.3333333333333339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2.34375</v>
      </c>
      <c r="T21" s="2">
        <v>100</v>
      </c>
      <c r="U21" s="2">
        <v>50</v>
      </c>
      <c r="V21" s="2">
        <v>0</v>
      </c>
      <c r="W21" s="2">
        <v>0</v>
      </c>
      <c r="X21" s="2">
        <v>0</v>
      </c>
      <c r="Y21" s="2">
        <v>91.666666666666657</v>
      </c>
      <c r="Z21" s="2"/>
      <c r="AA21" s="2"/>
      <c r="AB21" s="2">
        <v>100</v>
      </c>
      <c r="AC21" s="2">
        <v>100</v>
      </c>
      <c r="AD21" s="2">
        <v>85</v>
      </c>
    </row>
    <row r="22" spans="1:30" x14ac:dyDescent="0.25">
      <c r="A22" s="1">
        <v>11355</v>
      </c>
      <c r="B22" s="1" t="s">
        <v>260</v>
      </c>
      <c r="C22" s="1" t="s">
        <v>265</v>
      </c>
      <c r="D22" s="1">
        <v>18</v>
      </c>
      <c r="E22" s="2">
        <f>SUM(Таблица2[[#This Row],[П1]:[П 24]])</f>
        <v>693.71331141152109</v>
      </c>
      <c r="F22" s="8">
        <v>10</v>
      </c>
      <c r="G22" s="2">
        <v>54.166666666666664</v>
      </c>
      <c r="H22" s="2">
        <v>100</v>
      </c>
      <c r="I22" s="2">
        <v>20</v>
      </c>
      <c r="J22" s="2">
        <v>0</v>
      </c>
      <c r="K22" s="2">
        <v>20</v>
      </c>
      <c r="L22" s="2">
        <v>0</v>
      </c>
      <c r="M22" s="2">
        <v>0</v>
      </c>
      <c r="N22" s="2">
        <v>-23.478260869565219</v>
      </c>
      <c r="O22" s="2">
        <v>-45.217391304347828</v>
      </c>
      <c r="P22" s="2">
        <v>0</v>
      </c>
      <c r="Q22" s="2">
        <v>10</v>
      </c>
      <c r="R22" s="2">
        <v>0</v>
      </c>
      <c r="S22" s="2">
        <v>1.893939393939394</v>
      </c>
      <c r="T22" s="2">
        <v>71.428571428571431</v>
      </c>
      <c r="U22" s="2">
        <v>100</v>
      </c>
      <c r="V22" s="2">
        <v>0</v>
      </c>
      <c r="W22" s="2">
        <v>0</v>
      </c>
      <c r="X22" s="2">
        <v>20</v>
      </c>
      <c r="Y22" s="2">
        <v>80</v>
      </c>
      <c r="Z22" s="2"/>
      <c r="AA22" s="2"/>
      <c r="AB22" s="2">
        <v>100</v>
      </c>
      <c r="AC22" s="2">
        <v>100</v>
      </c>
      <c r="AD22" s="2">
        <v>84.919786096256672</v>
      </c>
    </row>
    <row r="23" spans="1:30" x14ac:dyDescent="0.25">
      <c r="A23" s="1">
        <v>5128</v>
      </c>
      <c r="B23" s="1" t="s">
        <v>93</v>
      </c>
      <c r="C23" s="1" t="s">
        <v>96</v>
      </c>
      <c r="D23" s="1">
        <v>19</v>
      </c>
      <c r="E23" s="2">
        <f>SUM(Таблица2[[#This Row],[П1]:[П 24]])</f>
        <v>687.31740888469733</v>
      </c>
      <c r="F23" s="8">
        <v>38</v>
      </c>
      <c r="G23" s="2">
        <v>55.714285714285715</v>
      </c>
      <c r="H23" s="2">
        <v>100</v>
      </c>
      <c r="I23" s="2">
        <v>0</v>
      </c>
      <c r="J23" s="2">
        <v>0</v>
      </c>
      <c r="K23" s="2">
        <v>0</v>
      </c>
      <c r="L23" s="2">
        <v>2.6315789473684212</v>
      </c>
      <c r="M23" s="2">
        <v>0</v>
      </c>
      <c r="N23" s="2">
        <v>0</v>
      </c>
      <c r="O23" s="2">
        <v>0</v>
      </c>
      <c r="P23" s="2">
        <v>0</v>
      </c>
      <c r="Q23" s="2">
        <v>15</v>
      </c>
      <c r="R23" s="2">
        <v>0</v>
      </c>
      <c r="S23" s="2">
        <v>7.6716532412734947E-2</v>
      </c>
      <c r="T23" s="2">
        <v>100</v>
      </c>
      <c r="U23" s="2">
        <v>50</v>
      </c>
      <c r="V23" s="2">
        <v>15.789473684210526</v>
      </c>
      <c r="W23" s="2">
        <v>0</v>
      </c>
      <c r="X23" s="2">
        <v>0</v>
      </c>
      <c r="Y23" s="2">
        <v>65.789473684210535</v>
      </c>
      <c r="Z23" s="2"/>
      <c r="AA23" s="2"/>
      <c r="AB23" s="2">
        <v>100</v>
      </c>
      <c r="AC23" s="2">
        <v>100</v>
      </c>
      <c r="AD23" s="2">
        <v>82.315880322209438</v>
      </c>
    </row>
    <row r="24" spans="1:30" x14ac:dyDescent="0.25">
      <c r="A24" s="1">
        <v>8296</v>
      </c>
      <c r="B24" s="1" t="s">
        <v>187</v>
      </c>
      <c r="C24" s="1" t="s">
        <v>220</v>
      </c>
      <c r="D24" s="1">
        <v>20</v>
      </c>
      <c r="E24" s="2">
        <f>SUM(Таблица2[[#This Row],[П1]:[П 24]])</f>
        <v>684.60725075528705</v>
      </c>
      <c r="F24" s="8">
        <v>18</v>
      </c>
      <c r="G24" s="2">
        <v>50</v>
      </c>
      <c r="H24" s="2">
        <v>94.444444444444443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100</v>
      </c>
      <c r="U24" s="2">
        <v>100</v>
      </c>
      <c r="V24" s="2">
        <v>5.5555555555555554</v>
      </c>
      <c r="W24" s="2">
        <v>0</v>
      </c>
      <c r="X24" s="2">
        <v>0</v>
      </c>
      <c r="Y24" s="2">
        <v>50</v>
      </c>
      <c r="Z24" s="2"/>
      <c r="AA24" s="2"/>
      <c r="AB24" s="2">
        <v>100</v>
      </c>
      <c r="AC24" s="2">
        <v>100</v>
      </c>
      <c r="AD24" s="2">
        <v>84.607250755287012</v>
      </c>
    </row>
    <row r="25" spans="1:30" x14ac:dyDescent="0.25">
      <c r="A25" s="1">
        <v>12402</v>
      </c>
      <c r="B25" s="1" t="s">
        <v>294</v>
      </c>
      <c r="C25" s="1" t="s">
        <v>297</v>
      </c>
      <c r="D25" s="1">
        <v>21</v>
      </c>
      <c r="E25" s="2">
        <f>SUM(Таблица2[[#This Row],[П1]:[П 24]])</f>
        <v>679.42333699266544</v>
      </c>
      <c r="F25" s="8">
        <v>21</v>
      </c>
      <c r="G25" s="2">
        <v>97.560975609756099</v>
      </c>
      <c r="H25" s="2">
        <v>100</v>
      </c>
      <c r="I25" s="2">
        <v>0</v>
      </c>
      <c r="J25" s="2">
        <v>0</v>
      </c>
      <c r="K25" s="2">
        <v>0</v>
      </c>
      <c r="L25" s="2">
        <v>9.5238095238095237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0.40769732550554466</v>
      </c>
      <c r="T25" s="2">
        <v>100</v>
      </c>
      <c r="U25" s="2">
        <v>50</v>
      </c>
      <c r="V25" s="2">
        <v>0</v>
      </c>
      <c r="W25" s="2">
        <v>0</v>
      </c>
      <c r="X25" s="2">
        <v>0</v>
      </c>
      <c r="Y25" s="2">
        <v>38.095238095238095</v>
      </c>
      <c r="Z25" s="2"/>
      <c r="AA25" s="2"/>
      <c r="AB25" s="2">
        <v>100</v>
      </c>
      <c r="AC25" s="2">
        <v>100</v>
      </c>
      <c r="AD25" s="2">
        <v>83.835616438356169</v>
      </c>
    </row>
    <row r="26" spans="1:30" x14ac:dyDescent="0.25">
      <c r="A26" s="1">
        <v>11380</v>
      </c>
      <c r="B26" s="1" t="s">
        <v>260</v>
      </c>
      <c r="C26" s="1" t="s">
        <v>283</v>
      </c>
      <c r="D26" s="1">
        <v>22</v>
      </c>
      <c r="E26" s="2">
        <f>SUM(Таблица2[[#This Row],[П1]:[П 24]])</f>
        <v>671.90180948377679</v>
      </c>
      <c r="F26" s="8">
        <v>16</v>
      </c>
      <c r="G26" s="2">
        <v>31.428571428571427</v>
      </c>
      <c r="H26" s="2">
        <v>100</v>
      </c>
      <c r="I26" s="2">
        <v>37.5</v>
      </c>
      <c r="J26" s="2">
        <v>0</v>
      </c>
      <c r="K26" s="2">
        <v>37.5</v>
      </c>
      <c r="L26" s="2">
        <v>0</v>
      </c>
      <c r="M26" s="2">
        <v>0</v>
      </c>
      <c r="N26" s="2">
        <v>-29.166666666666657</v>
      </c>
      <c r="O26" s="2">
        <v>-20.192307692307686</v>
      </c>
      <c r="P26" s="2">
        <v>0</v>
      </c>
      <c r="Q26" s="2">
        <v>0</v>
      </c>
      <c r="R26" s="2">
        <v>0</v>
      </c>
      <c r="S26" s="2">
        <v>0.93351548269581064</v>
      </c>
      <c r="T26" s="2">
        <v>38.461538461538467</v>
      </c>
      <c r="U26" s="2">
        <v>66.666666666666671</v>
      </c>
      <c r="V26" s="2">
        <v>12.5</v>
      </c>
      <c r="W26" s="2">
        <v>0</v>
      </c>
      <c r="X26" s="2">
        <v>37.5</v>
      </c>
      <c r="Y26" s="2">
        <v>75</v>
      </c>
      <c r="Z26" s="2"/>
      <c r="AA26" s="2"/>
      <c r="AB26" s="2">
        <v>100</v>
      </c>
      <c r="AC26" s="2">
        <v>100</v>
      </c>
      <c r="AD26" s="2">
        <v>83.770491803278688</v>
      </c>
    </row>
    <row r="27" spans="1:30" x14ac:dyDescent="0.25">
      <c r="A27" s="1">
        <v>6202</v>
      </c>
      <c r="B27" s="1" t="s">
        <v>143</v>
      </c>
      <c r="C27" s="1" t="s">
        <v>160</v>
      </c>
      <c r="D27" s="1">
        <v>23</v>
      </c>
      <c r="E27" s="2">
        <f>SUM(Таблица2[[#This Row],[П1]:[П 24]])</f>
        <v>666.68952874735157</v>
      </c>
      <c r="F27" s="8">
        <v>20</v>
      </c>
      <c r="G27" s="2">
        <v>32.558139534883722</v>
      </c>
      <c r="H27" s="2">
        <v>90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1.9110275689223057</v>
      </c>
      <c r="T27" s="2">
        <v>100</v>
      </c>
      <c r="U27" s="2">
        <v>100</v>
      </c>
      <c r="V27" s="2">
        <v>10</v>
      </c>
      <c r="W27" s="2">
        <v>22.535211267605636</v>
      </c>
      <c r="X27" s="2">
        <v>0</v>
      </c>
      <c r="Y27" s="2">
        <v>25</v>
      </c>
      <c r="Z27" s="2"/>
      <c r="AA27" s="2"/>
      <c r="AB27" s="2">
        <v>100</v>
      </c>
      <c r="AC27" s="2">
        <v>100</v>
      </c>
      <c r="AD27" s="2">
        <v>84.685150375939841</v>
      </c>
    </row>
    <row r="28" spans="1:30" x14ac:dyDescent="0.25">
      <c r="A28" s="1">
        <v>4114</v>
      </c>
      <c r="B28" s="1" t="s">
        <v>69</v>
      </c>
      <c r="C28" s="1" t="s">
        <v>89</v>
      </c>
      <c r="D28" s="1">
        <v>24</v>
      </c>
      <c r="E28" s="2">
        <f>SUM(Таблица2[[#This Row],[П1]:[П 24]])</f>
        <v>666.65477083475389</v>
      </c>
      <c r="F28" s="8">
        <v>37</v>
      </c>
      <c r="G28" s="2">
        <v>30</v>
      </c>
      <c r="H28" s="2">
        <v>94.594594594594597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15</v>
      </c>
      <c r="R28" s="2">
        <v>0</v>
      </c>
      <c r="S28" s="2">
        <v>0.28034763106251753</v>
      </c>
      <c r="T28" s="2">
        <v>100</v>
      </c>
      <c r="U28" s="2">
        <v>100</v>
      </c>
      <c r="V28" s="2">
        <v>0</v>
      </c>
      <c r="W28" s="2">
        <v>0</v>
      </c>
      <c r="X28" s="2">
        <v>0</v>
      </c>
      <c r="Y28" s="2">
        <v>43.243243243243242</v>
      </c>
      <c r="Z28" s="2"/>
      <c r="AA28" s="2"/>
      <c r="AB28" s="2">
        <v>100</v>
      </c>
      <c r="AC28" s="2">
        <v>100</v>
      </c>
      <c r="AD28" s="2">
        <v>83.536585365853654</v>
      </c>
    </row>
    <row r="29" spans="1:30" x14ac:dyDescent="0.25">
      <c r="A29" s="1">
        <v>5164</v>
      </c>
      <c r="B29" s="1" t="s">
        <v>93</v>
      </c>
      <c r="C29" s="1" t="s">
        <v>127</v>
      </c>
      <c r="D29" s="1">
        <v>25</v>
      </c>
      <c r="E29" s="2">
        <f>SUM(Таблица2[[#This Row],[П1]:[П 24]])</f>
        <v>666.06042326446482</v>
      </c>
      <c r="F29" s="8">
        <v>15</v>
      </c>
      <c r="G29" s="2">
        <v>0</v>
      </c>
      <c r="H29" s="2">
        <v>100</v>
      </c>
      <c r="I29" s="2">
        <v>0</v>
      </c>
      <c r="J29" s="2">
        <v>0</v>
      </c>
      <c r="K29" s="2">
        <v>0</v>
      </c>
      <c r="L29" s="2">
        <v>6.666666666666667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0.90735434574976126</v>
      </c>
      <c r="T29" s="2">
        <v>100</v>
      </c>
      <c r="U29" s="2">
        <v>50</v>
      </c>
      <c r="V29" s="2">
        <v>0</v>
      </c>
      <c r="W29" s="2">
        <v>52.631578947368418</v>
      </c>
      <c r="X29" s="2">
        <v>0</v>
      </c>
      <c r="Y29" s="2">
        <v>73.333333333333329</v>
      </c>
      <c r="Z29" s="2"/>
      <c r="AA29" s="2"/>
      <c r="AB29" s="2">
        <v>100</v>
      </c>
      <c r="AC29" s="2">
        <v>100</v>
      </c>
      <c r="AD29" s="2">
        <v>82.521489971346696</v>
      </c>
    </row>
    <row r="30" spans="1:30" x14ac:dyDescent="0.25">
      <c r="A30" s="1">
        <v>8282</v>
      </c>
      <c r="B30" s="1" t="s">
        <v>187</v>
      </c>
      <c r="C30" s="1" t="s">
        <v>207</v>
      </c>
      <c r="D30" s="1">
        <v>26</v>
      </c>
      <c r="E30" s="2">
        <f>SUM(Таблица2[[#This Row],[П1]:[П 24]])</f>
        <v>664.43452380952374</v>
      </c>
      <c r="F30" s="8">
        <v>7</v>
      </c>
      <c r="G30" s="2">
        <v>50</v>
      </c>
      <c r="H30" s="2">
        <v>100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1.0416666666666665</v>
      </c>
      <c r="T30" s="2">
        <v>100</v>
      </c>
      <c r="U30" s="2">
        <v>100</v>
      </c>
      <c r="V30" s="2">
        <v>0</v>
      </c>
      <c r="W30" s="2">
        <v>0</v>
      </c>
      <c r="X30" s="2">
        <v>0</v>
      </c>
      <c r="Y30" s="2">
        <v>28.571428571428569</v>
      </c>
      <c r="Z30" s="2"/>
      <c r="AA30" s="2"/>
      <c r="AB30" s="2">
        <v>100</v>
      </c>
      <c r="AC30" s="2">
        <v>100</v>
      </c>
      <c r="AD30" s="2">
        <v>84.821428571428584</v>
      </c>
    </row>
    <row r="31" spans="1:30" x14ac:dyDescent="0.25">
      <c r="A31" s="1">
        <v>10333</v>
      </c>
      <c r="B31" s="1" t="s">
        <v>242</v>
      </c>
      <c r="C31" s="1" t="s">
        <v>251</v>
      </c>
      <c r="D31" s="1">
        <v>27</v>
      </c>
      <c r="E31" s="2">
        <f>SUM(Таблица2[[#This Row],[П1]:[П 24]])</f>
        <v>663.68865190460861</v>
      </c>
      <c r="F31" s="8">
        <v>26</v>
      </c>
      <c r="G31" s="2">
        <v>51.612903225806448</v>
      </c>
      <c r="H31" s="2">
        <v>100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0.38167938931297707</v>
      </c>
      <c r="T31" s="2">
        <v>100</v>
      </c>
      <c r="U31" s="2">
        <v>100</v>
      </c>
      <c r="V31" s="2">
        <v>3.8461538461538463</v>
      </c>
      <c r="W31" s="2">
        <v>0</v>
      </c>
      <c r="X31" s="2">
        <v>0</v>
      </c>
      <c r="Y31" s="2">
        <v>23.076923076923077</v>
      </c>
      <c r="Z31" s="2"/>
      <c r="AA31" s="2"/>
      <c r="AB31" s="2">
        <v>100</v>
      </c>
      <c r="AC31" s="2">
        <v>100</v>
      </c>
      <c r="AD31" s="2">
        <v>84.770992366412202</v>
      </c>
    </row>
    <row r="32" spans="1:30" x14ac:dyDescent="0.25">
      <c r="A32" s="1">
        <v>4083</v>
      </c>
      <c r="B32" s="1" t="s">
        <v>69</v>
      </c>
      <c r="C32" s="1" t="s">
        <v>75</v>
      </c>
      <c r="D32" s="1">
        <v>28</v>
      </c>
      <c r="E32" s="2">
        <f>SUM(Таблица2[[#This Row],[П1]:[П 24]])</f>
        <v>662.96604740550924</v>
      </c>
      <c r="F32" s="8">
        <v>7</v>
      </c>
      <c r="G32" s="2">
        <v>50</v>
      </c>
      <c r="H32" s="2">
        <v>100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100</v>
      </c>
      <c r="U32" s="2">
        <v>100</v>
      </c>
      <c r="V32" s="2">
        <v>0</v>
      </c>
      <c r="W32" s="2">
        <v>100</v>
      </c>
      <c r="X32" s="2">
        <v>0</v>
      </c>
      <c r="Y32" s="2">
        <v>28.571428571428569</v>
      </c>
      <c r="Z32" s="2"/>
      <c r="AA32" s="2"/>
      <c r="AB32" s="2">
        <v>0</v>
      </c>
      <c r="AC32" s="2">
        <v>100</v>
      </c>
      <c r="AD32" s="2">
        <v>84.394618834080717</v>
      </c>
    </row>
    <row r="33" spans="1:30" x14ac:dyDescent="0.25">
      <c r="A33" s="1">
        <v>9305</v>
      </c>
      <c r="B33" s="1" t="s">
        <v>221</v>
      </c>
      <c r="C33" s="1" t="s">
        <v>232</v>
      </c>
      <c r="D33" s="1">
        <v>29</v>
      </c>
      <c r="E33" s="2">
        <f>SUM(Таблица2[[#This Row],[П1]:[П 24]])</f>
        <v>661.47058823529414</v>
      </c>
      <c r="F33" s="8">
        <v>2</v>
      </c>
      <c r="G33" s="2">
        <v>76.470588235294116</v>
      </c>
      <c r="H33" s="2">
        <v>100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0.13297872340425532</v>
      </c>
      <c r="T33" s="2">
        <v>100</v>
      </c>
      <c r="U33" s="2">
        <v>100</v>
      </c>
      <c r="V33" s="2">
        <v>0</v>
      </c>
      <c r="W33" s="2">
        <v>0</v>
      </c>
      <c r="X33" s="2">
        <v>0</v>
      </c>
      <c r="Y33" s="2">
        <v>0</v>
      </c>
      <c r="Z33" s="2"/>
      <c r="AA33" s="2"/>
      <c r="AB33" s="2">
        <v>100</v>
      </c>
      <c r="AC33" s="2">
        <v>100</v>
      </c>
      <c r="AD33" s="2">
        <v>84.867021276595736</v>
      </c>
    </row>
    <row r="34" spans="1:30" x14ac:dyDescent="0.25">
      <c r="A34" s="1">
        <v>4099</v>
      </c>
      <c r="B34" s="1" t="s">
        <v>69</v>
      </c>
      <c r="C34" s="1" t="s">
        <v>83</v>
      </c>
      <c r="D34" s="1">
        <v>30</v>
      </c>
      <c r="E34" s="2">
        <f>SUM(Таблица2[[#This Row],[П1]:[П 24]])</f>
        <v>660.00463942669148</v>
      </c>
      <c r="F34" s="8">
        <v>17</v>
      </c>
      <c r="G34" s="2">
        <v>33.720930232558139</v>
      </c>
      <c r="H34" s="2">
        <v>82.35294117647058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0.60321715817694377</v>
      </c>
      <c r="T34" s="2">
        <v>100</v>
      </c>
      <c r="U34" s="2">
        <v>100</v>
      </c>
      <c r="V34" s="2">
        <v>0</v>
      </c>
      <c r="W34" s="2">
        <v>0</v>
      </c>
      <c r="X34" s="2">
        <v>0</v>
      </c>
      <c r="Y34" s="2">
        <v>58.82352941176471</v>
      </c>
      <c r="Z34" s="2"/>
      <c r="AA34" s="2"/>
      <c r="AB34" s="2">
        <v>100</v>
      </c>
      <c r="AC34" s="2">
        <v>100</v>
      </c>
      <c r="AD34" s="2">
        <v>84.504021447721172</v>
      </c>
    </row>
    <row r="35" spans="1:30" x14ac:dyDescent="0.25">
      <c r="A35" s="1">
        <v>6192</v>
      </c>
      <c r="B35" s="1" t="s">
        <v>143</v>
      </c>
      <c r="C35" s="1" t="s">
        <v>149</v>
      </c>
      <c r="D35" s="1">
        <v>31</v>
      </c>
      <c r="E35" s="2">
        <f>SUM(Таблица2[[#This Row],[П1]:[П 24]])</f>
        <v>659.69972809363435</v>
      </c>
      <c r="F35" s="8">
        <v>45</v>
      </c>
      <c r="G35" s="2">
        <v>56.617647058823529</v>
      </c>
      <c r="H35" s="2">
        <v>88.888888888888886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8.3222370173102522E-2</v>
      </c>
      <c r="T35" s="2">
        <v>78.571428571428569</v>
      </c>
      <c r="U35" s="2">
        <v>100</v>
      </c>
      <c r="V35" s="2">
        <v>8.8888888888888893</v>
      </c>
      <c r="W35" s="2">
        <v>0</v>
      </c>
      <c r="X35" s="2">
        <v>0</v>
      </c>
      <c r="Y35" s="2">
        <v>42.222222222222221</v>
      </c>
      <c r="Z35" s="2"/>
      <c r="AA35" s="2"/>
      <c r="AB35" s="2">
        <v>100</v>
      </c>
      <c r="AC35" s="2">
        <v>100</v>
      </c>
      <c r="AD35" s="2">
        <v>84.427430093209054</v>
      </c>
    </row>
    <row r="36" spans="1:30" x14ac:dyDescent="0.25">
      <c r="A36" s="1">
        <v>4078</v>
      </c>
      <c r="B36" s="1" t="s">
        <v>69</v>
      </c>
      <c r="C36" s="1" t="s">
        <v>73</v>
      </c>
      <c r="D36" s="1">
        <v>32</v>
      </c>
      <c r="E36" s="2">
        <f>SUM(Таблица2[[#This Row],[П1]:[П 24]])</f>
        <v>658.32405820459405</v>
      </c>
      <c r="F36" s="8">
        <v>34</v>
      </c>
      <c r="G36" s="2">
        <v>58.82352941176471</v>
      </c>
      <c r="H36" s="2">
        <v>91.17647058823529</v>
      </c>
      <c r="I36" s="2">
        <v>11.764705882352942</v>
      </c>
      <c r="J36" s="2">
        <v>0</v>
      </c>
      <c r="K36" s="2">
        <v>17.647058823529413</v>
      </c>
      <c r="L36" s="2">
        <v>0</v>
      </c>
      <c r="M36" s="2">
        <v>0</v>
      </c>
      <c r="N36" s="2">
        <v>-32.679738562091501</v>
      </c>
      <c r="O36" s="2">
        <v>-24.606462303231147</v>
      </c>
      <c r="P36" s="2">
        <v>0</v>
      </c>
      <c r="Q36" s="2">
        <v>10</v>
      </c>
      <c r="R36" s="2">
        <v>0</v>
      </c>
      <c r="S36" s="2">
        <v>0.41428959521869052</v>
      </c>
      <c r="T36" s="2">
        <v>70.909090909090907</v>
      </c>
      <c r="U36" s="2">
        <v>100</v>
      </c>
      <c r="V36" s="2">
        <v>0</v>
      </c>
      <c r="W36" s="2">
        <v>0</v>
      </c>
      <c r="X36" s="2">
        <v>20.588235294117645</v>
      </c>
      <c r="Y36" s="2">
        <v>50</v>
      </c>
      <c r="Z36" s="2"/>
      <c r="AA36" s="2"/>
      <c r="AB36" s="2">
        <v>100</v>
      </c>
      <c r="AC36" s="2">
        <v>100</v>
      </c>
      <c r="AD36" s="2">
        <v>84.286878565607168</v>
      </c>
    </row>
    <row r="37" spans="1:30" x14ac:dyDescent="0.25">
      <c r="A37" s="1">
        <v>16478</v>
      </c>
      <c r="B37" s="1" t="s">
        <v>347</v>
      </c>
      <c r="C37" s="1" t="s">
        <v>351</v>
      </c>
      <c r="D37" s="1">
        <v>33</v>
      </c>
      <c r="E37" s="2">
        <f>SUM(Таблица2[[#This Row],[П1]:[П 24]])</f>
        <v>654.1783153250999</v>
      </c>
      <c r="F37" s="8">
        <v>12</v>
      </c>
      <c r="G37" s="2">
        <v>51.94805194805194</v>
      </c>
      <c r="H37" s="2">
        <v>100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0.32150205761316869</v>
      </c>
      <c r="T37" s="2">
        <v>63.636363636363633</v>
      </c>
      <c r="U37" s="2">
        <v>83.333333333333343</v>
      </c>
      <c r="V37" s="2">
        <v>0</v>
      </c>
      <c r="W37" s="2">
        <v>4.10958904109589</v>
      </c>
      <c r="X37" s="2">
        <v>0</v>
      </c>
      <c r="Y37" s="2">
        <v>66.666666666666657</v>
      </c>
      <c r="Z37" s="2"/>
      <c r="AA37" s="2"/>
      <c r="AB37" s="2">
        <v>100</v>
      </c>
      <c r="AC37" s="2">
        <v>100</v>
      </c>
      <c r="AD37" s="2">
        <v>84.162808641975317</v>
      </c>
    </row>
    <row r="38" spans="1:30" x14ac:dyDescent="0.25">
      <c r="A38" s="1">
        <v>11393</v>
      </c>
      <c r="B38" s="1" t="s">
        <v>260</v>
      </c>
      <c r="C38" s="1" t="s">
        <v>291</v>
      </c>
      <c r="D38" s="1">
        <v>34</v>
      </c>
      <c r="E38" s="2">
        <f>SUM(Таблица2[[#This Row],[П1]:[П 24]])</f>
        <v>650.60606060606062</v>
      </c>
      <c r="F38" s="8">
        <v>7</v>
      </c>
      <c r="G38" s="2">
        <v>33.333333333333329</v>
      </c>
      <c r="H38" s="2">
        <v>100</v>
      </c>
      <c r="I38" s="2">
        <v>28.571428571428573</v>
      </c>
      <c r="J38" s="2">
        <v>0</v>
      </c>
      <c r="K38" s="2">
        <v>28.571428571428573</v>
      </c>
      <c r="L38" s="2">
        <v>0</v>
      </c>
      <c r="M38" s="2">
        <v>0</v>
      </c>
      <c r="N38" s="2">
        <v>-46.428571428571431</v>
      </c>
      <c r="O38" s="2">
        <v>-64.761904761904759</v>
      </c>
      <c r="P38" s="2">
        <v>0</v>
      </c>
      <c r="Q38" s="2">
        <v>0</v>
      </c>
      <c r="R38" s="2">
        <v>0</v>
      </c>
      <c r="S38" s="2">
        <v>0.4329004329004329</v>
      </c>
      <c r="T38" s="2">
        <v>92.857142857142861</v>
      </c>
      <c r="U38" s="2">
        <v>80</v>
      </c>
      <c r="V38" s="2">
        <v>0</v>
      </c>
      <c r="W38" s="2">
        <v>0</v>
      </c>
      <c r="X38" s="2">
        <v>28.571428571428569</v>
      </c>
      <c r="Y38" s="2">
        <v>85.714285714285708</v>
      </c>
      <c r="Z38" s="2"/>
      <c r="AA38" s="2"/>
      <c r="AB38" s="2">
        <v>100</v>
      </c>
      <c r="AC38" s="2">
        <v>100</v>
      </c>
      <c r="AD38" s="2">
        <v>83.744588744588754</v>
      </c>
    </row>
    <row r="39" spans="1:30" x14ac:dyDescent="0.25">
      <c r="A39" s="1">
        <v>13435</v>
      </c>
      <c r="B39" s="1" t="s">
        <v>303</v>
      </c>
      <c r="C39" s="1" t="s">
        <v>325</v>
      </c>
      <c r="D39" s="1">
        <v>35</v>
      </c>
      <c r="E39" s="2">
        <f>SUM(Таблица2[[#This Row],[П1]:[П 24]])</f>
        <v>648.01459634922958</v>
      </c>
      <c r="F39" s="8">
        <v>19</v>
      </c>
      <c r="G39" s="2">
        <v>42.68292682926829</v>
      </c>
      <c r="H39" s="2">
        <v>94.73684210526315</v>
      </c>
      <c r="I39" s="2">
        <v>21.05263157894737</v>
      </c>
      <c r="J39" s="2">
        <v>0</v>
      </c>
      <c r="K39" s="2">
        <v>15.789473684210526</v>
      </c>
      <c r="L39" s="2">
        <v>0</v>
      </c>
      <c r="M39" s="2">
        <v>0</v>
      </c>
      <c r="N39" s="2">
        <v>-38.26940231935771</v>
      </c>
      <c r="O39" s="2">
        <v>-46.529366895499614</v>
      </c>
      <c r="P39" s="2">
        <v>0</v>
      </c>
      <c r="Q39" s="2">
        <v>0</v>
      </c>
      <c r="R39" s="2">
        <v>0</v>
      </c>
      <c r="S39" s="2">
        <v>5.181347150259067E-2</v>
      </c>
      <c r="T39" s="2">
        <v>100</v>
      </c>
      <c r="U39" s="2">
        <v>80</v>
      </c>
      <c r="V39" s="2">
        <v>0</v>
      </c>
      <c r="W39" s="2">
        <v>36.231884057971016</v>
      </c>
      <c r="X39" s="2">
        <v>31.578947368421051</v>
      </c>
      <c r="Y39" s="2">
        <v>26.315789473684209</v>
      </c>
      <c r="Z39" s="2"/>
      <c r="AA39" s="2"/>
      <c r="AB39" s="2">
        <v>100</v>
      </c>
      <c r="AC39" s="2">
        <v>100</v>
      </c>
      <c r="AD39" s="2">
        <v>84.373056994818654</v>
      </c>
    </row>
    <row r="40" spans="1:30" x14ac:dyDescent="0.25">
      <c r="A40" s="1">
        <v>11357</v>
      </c>
      <c r="B40" s="1" t="s">
        <v>260</v>
      </c>
      <c r="C40" s="1" t="s">
        <v>267</v>
      </c>
      <c r="D40" s="1">
        <v>36</v>
      </c>
      <c r="E40" s="2">
        <f>SUM(Таблица2[[#This Row],[П1]:[П 24]])</f>
        <v>647.20085470085473</v>
      </c>
      <c r="F40" s="8">
        <v>12</v>
      </c>
      <c r="G40" s="2">
        <v>71.428571428571431</v>
      </c>
      <c r="H40" s="2">
        <v>91.666666666666657</v>
      </c>
      <c r="I40" s="2">
        <v>33.333333333333336</v>
      </c>
      <c r="J40" s="2">
        <v>0</v>
      </c>
      <c r="K40" s="2">
        <v>33.333333333333336</v>
      </c>
      <c r="L40" s="2">
        <v>0</v>
      </c>
      <c r="M40" s="2">
        <v>0</v>
      </c>
      <c r="N40" s="2">
        <v>-29.166666666666671</v>
      </c>
      <c r="O40" s="2">
        <v>-50.000000000000014</v>
      </c>
      <c r="P40" s="2">
        <v>0</v>
      </c>
      <c r="Q40" s="2">
        <v>0</v>
      </c>
      <c r="R40" s="2">
        <v>0</v>
      </c>
      <c r="S40" s="2">
        <v>0.82417582417582425</v>
      </c>
      <c r="T40" s="2">
        <v>77.777777777777786</v>
      </c>
      <c r="U40" s="2">
        <v>66.666666666666671</v>
      </c>
      <c r="V40" s="2">
        <v>0</v>
      </c>
      <c r="W40" s="2">
        <v>0</v>
      </c>
      <c r="X40" s="2">
        <v>33.333333333333329</v>
      </c>
      <c r="Y40" s="2">
        <v>33.333333333333329</v>
      </c>
      <c r="Z40" s="2"/>
      <c r="AA40" s="2"/>
      <c r="AB40" s="2">
        <v>100</v>
      </c>
      <c r="AC40" s="2">
        <v>100</v>
      </c>
      <c r="AD40" s="2">
        <v>84.670329670329679</v>
      </c>
    </row>
    <row r="41" spans="1:30" x14ac:dyDescent="0.25">
      <c r="A41" s="1">
        <v>17509</v>
      </c>
      <c r="B41" s="1" t="s">
        <v>369</v>
      </c>
      <c r="C41" s="1" t="s">
        <v>375</v>
      </c>
      <c r="D41" s="1">
        <v>37</v>
      </c>
      <c r="E41" s="2">
        <f>SUM(Таблица2[[#This Row],[П1]:[П 24]])</f>
        <v>646.11288321814629</v>
      </c>
      <c r="F41" s="8">
        <v>19</v>
      </c>
      <c r="G41" s="2">
        <v>36.84210526315789</v>
      </c>
      <c r="H41" s="2">
        <v>94.73684210526315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0.50505050505050508</v>
      </c>
      <c r="T41" s="2">
        <v>100</v>
      </c>
      <c r="U41" s="2">
        <v>80</v>
      </c>
      <c r="V41" s="2">
        <v>0</v>
      </c>
      <c r="W41" s="2">
        <v>0</v>
      </c>
      <c r="X41" s="2">
        <v>0</v>
      </c>
      <c r="Y41" s="2">
        <v>52.631578947368418</v>
      </c>
      <c r="Z41" s="2"/>
      <c r="AA41" s="2"/>
      <c r="AB41" s="2">
        <v>100</v>
      </c>
      <c r="AC41" s="2">
        <v>100</v>
      </c>
      <c r="AD41" s="2">
        <v>81.397306397306394</v>
      </c>
    </row>
    <row r="42" spans="1:30" x14ac:dyDescent="0.25">
      <c r="A42" s="1">
        <v>3057</v>
      </c>
      <c r="B42" s="1" t="s">
        <v>45</v>
      </c>
      <c r="C42" s="1" t="s">
        <v>57</v>
      </c>
      <c r="D42" s="1">
        <v>38</v>
      </c>
      <c r="E42" s="2">
        <f>SUM(Таблица2[[#This Row],[П1]:[П 24]])</f>
        <v>644.90188600230329</v>
      </c>
      <c r="F42" s="8">
        <v>36</v>
      </c>
      <c r="G42" s="2">
        <v>80.701754385964904</v>
      </c>
      <c r="H42" s="2">
        <v>83.333333333333343</v>
      </c>
      <c r="I42" s="2">
        <v>16.666666666666668</v>
      </c>
      <c r="J42" s="2">
        <v>0</v>
      </c>
      <c r="K42" s="2">
        <v>22.222222222222221</v>
      </c>
      <c r="L42" s="2">
        <v>0</v>
      </c>
      <c r="M42" s="2">
        <v>0</v>
      </c>
      <c r="N42" s="2">
        <v>-22.463768115942031</v>
      </c>
      <c r="O42" s="2">
        <v>-12.560386473429951</v>
      </c>
      <c r="P42" s="2">
        <v>0</v>
      </c>
      <c r="Q42" s="2">
        <v>0</v>
      </c>
      <c r="R42" s="2">
        <v>0</v>
      </c>
      <c r="S42" s="2">
        <v>0.49019607843137253</v>
      </c>
      <c r="T42" s="2">
        <v>100</v>
      </c>
      <c r="U42" s="2">
        <v>50</v>
      </c>
      <c r="V42" s="2">
        <v>0</v>
      </c>
      <c r="W42" s="2">
        <v>0</v>
      </c>
      <c r="X42" s="2">
        <v>22.222222222222221</v>
      </c>
      <c r="Y42" s="2">
        <v>19.444444444444446</v>
      </c>
      <c r="Z42" s="2"/>
      <c r="AA42" s="2"/>
      <c r="AB42" s="2">
        <v>100</v>
      </c>
      <c r="AC42" s="2">
        <v>100</v>
      </c>
      <c r="AD42" s="2">
        <v>84.845201238390089</v>
      </c>
    </row>
    <row r="43" spans="1:30" x14ac:dyDescent="0.25">
      <c r="A43" s="1">
        <v>13442</v>
      </c>
      <c r="B43" s="1" t="s">
        <v>303</v>
      </c>
      <c r="C43" s="1" t="s">
        <v>331</v>
      </c>
      <c r="D43" s="1">
        <v>39</v>
      </c>
      <c r="E43" s="2">
        <f>SUM(Таблица2[[#This Row],[П1]:[П 24]])</f>
        <v>644.09804974911447</v>
      </c>
      <c r="F43" s="8">
        <v>10</v>
      </c>
      <c r="G43" s="2">
        <v>26.760563380281688</v>
      </c>
      <c r="H43" s="2">
        <v>100</v>
      </c>
      <c r="I43" s="2">
        <v>30</v>
      </c>
      <c r="J43" s="2">
        <v>0</v>
      </c>
      <c r="K43" s="2">
        <v>20</v>
      </c>
      <c r="L43" s="2">
        <v>0</v>
      </c>
      <c r="M43" s="2">
        <v>0</v>
      </c>
      <c r="N43" s="2">
        <v>-7.5</v>
      </c>
      <c r="O43" s="2">
        <v>-0.40816326530612201</v>
      </c>
      <c r="P43" s="2">
        <v>0</v>
      </c>
      <c r="Q43" s="2">
        <v>0</v>
      </c>
      <c r="R43" s="2">
        <v>0</v>
      </c>
      <c r="S43" s="2">
        <v>0.51958433253397285</v>
      </c>
      <c r="T43" s="2">
        <v>100</v>
      </c>
      <c r="U43" s="2">
        <v>100</v>
      </c>
      <c r="V43" s="2">
        <v>0</v>
      </c>
      <c r="W43" s="2">
        <v>0</v>
      </c>
      <c r="X43" s="2">
        <v>30</v>
      </c>
      <c r="Y43" s="2">
        <v>30</v>
      </c>
      <c r="Z43" s="2"/>
      <c r="AA43" s="2"/>
      <c r="AB43" s="2">
        <v>84.615384615384613</v>
      </c>
      <c r="AC43" s="2">
        <v>46.153846153846153</v>
      </c>
      <c r="AD43" s="2">
        <v>83.956834532374089</v>
      </c>
    </row>
    <row r="44" spans="1:30" x14ac:dyDescent="0.25">
      <c r="A44" s="1">
        <v>4112</v>
      </c>
      <c r="B44" s="1" t="s">
        <v>69</v>
      </c>
      <c r="C44" s="1" t="s">
        <v>88</v>
      </c>
      <c r="D44" s="1">
        <v>40</v>
      </c>
      <c r="E44" s="2">
        <f>SUM(Таблица2[[#This Row],[П1]:[П 24]])</f>
        <v>642.91429654910883</v>
      </c>
      <c r="F44" s="8">
        <v>3</v>
      </c>
      <c r="G44" s="2">
        <v>13.333333333333334</v>
      </c>
      <c r="H44" s="2">
        <v>100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0.25597269624573377</v>
      </c>
      <c r="T44" s="2">
        <v>100</v>
      </c>
      <c r="U44" s="2">
        <v>44.444444444444443</v>
      </c>
      <c r="V44" s="2">
        <v>0</v>
      </c>
      <c r="W44" s="2">
        <v>0</v>
      </c>
      <c r="X44" s="2">
        <v>0</v>
      </c>
      <c r="Y44" s="2">
        <v>100</v>
      </c>
      <c r="Z44" s="2"/>
      <c r="AA44" s="2"/>
      <c r="AB44" s="2">
        <v>100</v>
      </c>
      <c r="AC44" s="2">
        <v>100</v>
      </c>
      <c r="AD44" s="2">
        <v>84.88054607508532</v>
      </c>
    </row>
    <row r="45" spans="1:30" x14ac:dyDescent="0.25">
      <c r="A45" s="1">
        <v>4124</v>
      </c>
      <c r="B45" s="1" t="s">
        <v>69</v>
      </c>
      <c r="C45" s="1" t="s">
        <v>91</v>
      </c>
      <c r="D45" s="1">
        <v>41</v>
      </c>
      <c r="E45" s="2">
        <f>SUM(Таблица2[[#This Row],[П1]:[П 24]])</f>
        <v>642.23010244286831</v>
      </c>
      <c r="F45" s="8">
        <v>3</v>
      </c>
      <c r="G45" s="2">
        <v>40.425531914893611</v>
      </c>
      <c r="H45" s="2">
        <v>100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0.78802206461780921</v>
      </c>
      <c r="T45" s="2">
        <v>100</v>
      </c>
      <c r="U45" s="2">
        <v>50</v>
      </c>
      <c r="V45" s="2">
        <v>0</v>
      </c>
      <c r="W45" s="2">
        <v>0</v>
      </c>
      <c r="X45" s="2">
        <v>0</v>
      </c>
      <c r="Y45" s="2">
        <v>66.666666666666657</v>
      </c>
      <c r="Z45" s="2"/>
      <c r="AA45" s="2"/>
      <c r="AB45" s="2">
        <v>100</v>
      </c>
      <c r="AC45" s="2">
        <v>100</v>
      </c>
      <c r="AD45" s="2">
        <v>84.349881796690312</v>
      </c>
    </row>
    <row r="46" spans="1:30" x14ac:dyDescent="0.25">
      <c r="A46" s="1">
        <v>11390</v>
      </c>
      <c r="B46" s="1" t="s">
        <v>260</v>
      </c>
      <c r="C46" s="1" t="s">
        <v>289</v>
      </c>
      <c r="D46" s="1">
        <v>42</v>
      </c>
      <c r="E46" s="2">
        <f>SUM(Таблица2[[#This Row],[П1]:[П 24]])</f>
        <v>642.09117755629381</v>
      </c>
      <c r="F46" s="8">
        <v>6</v>
      </c>
      <c r="G46" s="2">
        <v>25</v>
      </c>
      <c r="H46" s="2">
        <v>100</v>
      </c>
      <c r="I46" s="2">
        <v>66.666666666666671</v>
      </c>
      <c r="J46" s="2">
        <v>0</v>
      </c>
      <c r="K46" s="2">
        <v>66.666666666666671</v>
      </c>
      <c r="L46" s="2">
        <v>0</v>
      </c>
      <c r="M46" s="2">
        <v>0</v>
      </c>
      <c r="N46" s="2">
        <v>38.095238095238088</v>
      </c>
      <c r="O46" s="2">
        <v>52.380952380952372</v>
      </c>
      <c r="P46" s="2">
        <v>0</v>
      </c>
      <c r="Q46" s="2">
        <v>0</v>
      </c>
      <c r="R46" s="2">
        <v>0</v>
      </c>
      <c r="S46" s="2">
        <v>6.4599483204134375E-2</v>
      </c>
      <c r="T46" s="2">
        <v>100</v>
      </c>
      <c r="U46" s="2">
        <v>25</v>
      </c>
      <c r="V46" s="2">
        <v>0</v>
      </c>
      <c r="W46" s="2">
        <v>0</v>
      </c>
      <c r="X46" s="2">
        <v>66.666666666666657</v>
      </c>
      <c r="Y46" s="2">
        <v>16.666666666666664</v>
      </c>
      <c r="Z46" s="2"/>
      <c r="AA46" s="2"/>
      <c r="AB46" s="2">
        <v>0</v>
      </c>
      <c r="AC46" s="2">
        <v>0</v>
      </c>
      <c r="AD46" s="2">
        <v>84.88372093023257</v>
      </c>
    </row>
    <row r="47" spans="1:30" x14ac:dyDescent="0.25">
      <c r="A47" s="1">
        <v>5148</v>
      </c>
      <c r="B47" s="1" t="s">
        <v>93</v>
      </c>
      <c r="C47" s="1" t="s">
        <v>112</v>
      </c>
      <c r="D47" s="1">
        <v>43</v>
      </c>
      <c r="E47" s="2">
        <f>SUM(Таблица2[[#This Row],[П1]:[П 24]])</f>
        <v>639.18589518431452</v>
      </c>
      <c r="F47" s="8">
        <v>25</v>
      </c>
      <c r="G47" s="2">
        <v>32</v>
      </c>
      <c r="H47" s="2">
        <v>100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-30</v>
      </c>
      <c r="Q47" s="2">
        <v>0</v>
      </c>
      <c r="R47" s="2">
        <v>0</v>
      </c>
      <c r="S47" s="2">
        <v>0.20545693622616698</v>
      </c>
      <c r="T47" s="2">
        <v>100</v>
      </c>
      <c r="U47" s="2">
        <v>100</v>
      </c>
      <c r="V47" s="2">
        <v>0</v>
      </c>
      <c r="W47" s="2">
        <v>5.4794520547945202</v>
      </c>
      <c r="X47" s="2">
        <v>0</v>
      </c>
      <c r="Y47" s="2">
        <v>48</v>
      </c>
      <c r="Z47" s="2"/>
      <c r="AA47" s="2"/>
      <c r="AB47" s="2">
        <v>100</v>
      </c>
      <c r="AC47" s="2">
        <v>100</v>
      </c>
      <c r="AD47" s="2">
        <v>83.500986193293883</v>
      </c>
    </row>
    <row r="48" spans="1:30" x14ac:dyDescent="0.25">
      <c r="A48" s="1">
        <v>5145</v>
      </c>
      <c r="B48" s="1" t="s">
        <v>93</v>
      </c>
      <c r="C48" s="1" t="s">
        <v>110</v>
      </c>
      <c r="D48" s="1">
        <v>44</v>
      </c>
      <c r="E48" s="2">
        <f>SUM(Таблица2[[#This Row],[П1]:[П 24]])</f>
        <v>631.97702263653184</v>
      </c>
      <c r="F48" s="8">
        <v>45</v>
      </c>
      <c r="G48" s="2">
        <v>64.646464646464651</v>
      </c>
      <c r="H48" s="2">
        <v>100</v>
      </c>
      <c r="I48" s="2">
        <v>8.8888888888888893</v>
      </c>
      <c r="J48" s="2">
        <v>6.666666666666667</v>
      </c>
      <c r="K48" s="2">
        <v>8.8888888888888893</v>
      </c>
      <c r="L48" s="2">
        <v>6.666666666666667</v>
      </c>
      <c r="M48" s="2">
        <v>0</v>
      </c>
      <c r="N48" s="2">
        <v>-57.777777777777771</v>
      </c>
      <c r="O48" s="2">
        <v>-53.333333333333329</v>
      </c>
      <c r="P48" s="2">
        <v>0</v>
      </c>
      <c r="Q48" s="2">
        <v>15</v>
      </c>
      <c r="R48" s="2">
        <v>0</v>
      </c>
      <c r="S48" s="2">
        <v>4.2603953646898431E-2</v>
      </c>
      <c r="T48" s="2">
        <v>100</v>
      </c>
      <c r="U48" s="2">
        <v>66.666666666666671</v>
      </c>
      <c r="V48" s="2">
        <v>0</v>
      </c>
      <c r="W48" s="2">
        <v>13.333333333333334</v>
      </c>
      <c r="X48" s="2">
        <v>8.8888888888888893</v>
      </c>
      <c r="Y48" s="2">
        <v>66.666666666666657</v>
      </c>
      <c r="Z48" s="2"/>
      <c r="AA48" s="2"/>
      <c r="AB48" s="2">
        <v>100</v>
      </c>
      <c r="AC48" s="2">
        <v>92.857142857142861</v>
      </c>
      <c r="AD48" s="2">
        <v>83.875255623721884</v>
      </c>
    </row>
    <row r="49" spans="1:30" x14ac:dyDescent="0.25">
      <c r="A49" s="1">
        <v>8281</v>
      </c>
      <c r="B49" s="1" t="s">
        <v>187</v>
      </c>
      <c r="C49" s="1" t="s">
        <v>206</v>
      </c>
      <c r="D49" s="1">
        <v>45</v>
      </c>
      <c r="E49" s="2">
        <f>SUM(Таблица2[[#This Row],[П1]:[П 24]])</f>
        <v>631.89458689458695</v>
      </c>
      <c r="F49" s="11">
        <v>6</v>
      </c>
      <c r="G49" s="2">
        <v>40</v>
      </c>
      <c r="H49" s="2">
        <v>83.333333333333343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0.56980056980056981</v>
      </c>
      <c r="T49" s="2">
        <v>91.666666666666657</v>
      </c>
      <c r="U49" s="2">
        <v>50</v>
      </c>
      <c r="V49" s="2">
        <v>0</v>
      </c>
      <c r="W49" s="2">
        <v>0</v>
      </c>
      <c r="X49" s="2">
        <v>0</v>
      </c>
      <c r="Y49" s="2">
        <v>83.333333333333343</v>
      </c>
      <c r="Z49" s="2"/>
      <c r="AA49" s="2"/>
      <c r="AB49" s="2">
        <v>100</v>
      </c>
      <c r="AC49" s="2">
        <v>100</v>
      </c>
      <c r="AD49" s="2">
        <v>82.991452991452988</v>
      </c>
    </row>
    <row r="50" spans="1:30" x14ac:dyDescent="0.25">
      <c r="A50" s="1">
        <v>6240</v>
      </c>
      <c r="B50" s="1" t="s">
        <v>143</v>
      </c>
      <c r="C50" s="1" t="s">
        <v>179</v>
      </c>
      <c r="D50" s="1">
        <v>46</v>
      </c>
      <c r="E50" s="2">
        <f>SUM(Таблица2[[#This Row],[П1]:[П 24]])</f>
        <v>631.37962586983531</v>
      </c>
      <c r="F50" s="11">
        <v>16</v>
      </c>
      <c r="G50" s="2">
        <v>47.457627118644069</v>
      </c>
      <c r="H50" s="2">
        <v>81.25</v>
      </c>
      <c r="I50" s="2">
        <v>0</v>
      </c>
      <c r="J50" s="2">
        <v>0</v>
      </c>
      <c r="K50" s="2">
        <v>0</v>
      </c>
      <c r="L50" s="2">
        <v>6.25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0.15117157974300832</v>
      </c>
      <c r="T50" s="2">
        <v>82.608695652173907</v>
      </c>
      <c r="U50" s="2">
        <v>80</v>
      </c>
      <c r="V50" s="2">
        <v>0</v>
      </c>
      <c r="W50" s="2">
        <v>0</v>
      </c>
      <c r="X50" s="2">
        <v>0</v>
      </c>
      <c r="Y50" s="2">
        <v>50</v>
      </c>
      <c r="Z50" s="2"/>
      <c r="AA50" s="2"/>
      <c r="AB50" s="2">
        <v>100</v>
      </c>
      <c r="AC50" s="2">
        <v>100</v>
      </c>
      <c r="AD50" s="2">
        <v>83.662131519274368</v>
      </c>
    </row>
    <row r="51" spans="1:30" x14ac:dyDescent="0.25">
      <c r="A51" s="1">
        <v>4077</v>
      </c>
      <c r="B51" s="1" t="s">
        <v>69</v>
      </c>
      <c r="C51" s="1" t="s">
        <v>72</v>
      </c>
      <c r="D51" s="1">
        <v>47</v>
      </c>
      <c r="E51" s="2">
        <f>SUM(Таблица2[[#This Row],[П1]:[П 24]])</f>
        <v>629.20380584728309</v>
      </c>
      <c r="F51" s="11">
        <v>40</v>
      </c>
      <c r="G51" s="2">
        <v>75.581395348837205</v>
      </c>
      <c r="H51" s="2">
        <v>97.5</v>
      </c>
      <c r="I51" s="2">
        <v>5</v>
      </c>
      <c r="J51" s="2">
        <v>5</v>
      </c>
      <c r="K51" s="2">
        <v>5</v>
      </c>
      <c r="L51" s="2">
        <v>0</v>
      </c>
      <c r="M51" s="2">
        <v>0</v>
      </c>
      <c r="N51" s="2">
        <v>-40.588235294117645</v>
      </c>
      <c r="O51" s="2">
        <v>-44.315068493150683</v>
      </c>
      <c r="P51" s="2">
        <v>0</v>
      </c>
      <c r="Q51" s="2">
        <v>0</v>
      </c>
      <c r="R51" s="2">
        <v>0</v>
      </c>
      <c r="S51" s="2">
        <v>0.14285714285714285</v>
      </c>
      <c r="T51" s="2">
        <v>75</v>
      </c>
      <c r="U51" s="2">
        <v>100</v>
      </c>
      <c r="V51" s="2">
        <v>0</v>
      </c>
      <c r="W51" s="2">
        <v>0</v>
      </c>
      <c r="X51" s="2">
        <v>5</v>
      </c>
      <c r="Y51" s="2">
        <v>62.5</v>
      </c>
      <c r="Z51" s="2"/>
      <c r="AA51" s="2"/>
      <c r="AB51" s="2">
        <v>100</v>
      </c>
      <c r="AC51" s="2">
        <v>100</v>
      </c>
      <c r="AD51" s="2">
        <v>83.382857142857148</v>
      </c>
    </row>
    <row r="52" spans="1:30" x14ac:dyDescent="0.25">
      <c r="A52" s="1">
        <v>17507</v>
      </c>
      <c r="B52" s="1" t="s">
        <v>369</v>
      </c>
      <c r="C52" s="1" t="s">
        <v>373</v>
      </c>
      <c r="D52" s="1">
        <v>48</v>
      </c>
      <c r="E52" s="2">
        <f>SUM(Таблица2[[#This Row],[П1]:[П 24]])</f>
        <v>628.38264867624741</v>
      </c>
      <c r="F52" s="11">
        <v>28</v>
      </c>
      <c r="G52" s="2">
        <v>30.405405405405407</v>
      </c>
      <c r="H52" s="2">
        <v>92.857142857142861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80.645161290322577</v>
      </c>
      <c r="U52" s="2">
        <v>80</v>
      </c>
      <c r="V52" s="2">
        <v>0</v>
      </c>
      <c r="W52" s="2">
        <v>0</v>
      </c>
      <c r="X52" s="2">
        <v>0</v>
      </c>
      <c r="Y52" s="2">
        <v>60.714285714285708</v>
      </c>
      <c r="Z52" s="2"/>
      <c r="AA52" s="2"/>
      <c r="AB52" s="2">
        <v>100</v>
      </c>
      <c r="AC52" s="2">
        <v>100</v>
      </c>
      <c r="AD52" s="2">
        <v>83.760653409090907</v>
      </c>
    </row>
    <row r="53" spans="1:30" x14ac:dyDescent="0.25">
      <c r="A53" s="1">
        <v>6238</v>
      </c>
      <c r="B53" s="1" t="s">
        <v>143</v>
      </c>
      <c r="C53" s="1" t="s">
        <v>177</v>
      </c>
      <c r="D53" s="1">
        <v>49</v>
      </c>
      <c r="E53" s="2">
        <f>SUM(Таблица2[[#This Row],[П1]:[П 24]])</f>
        <v>626.48528795430934</v>
      </c>
      <c r="F53" s="11">
        <v>12</v>
      </c>
      <c r="G53" s="2">
        <v>36.619718309859159</v>
      </c>
      <c r="H53" s="2">
        <v>100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1.1309523809523809</v>
      </c>
      <c r="T53" s="2">
        <v>100</v>
      </c>
      <c r="U53" s="2">
        <v>100</v>
      </c>
      <c r="V53" s="2">
        <v>0</v>
      </c>
      <c r="W53" s="2">
        <v>38.983050847457626</v>
      </c>
      <c r="X53" s="2">
        <v>0</v>
      </c>
      <c r="Y53" s="2">
        <v>33.333333333333329</v>
      </c>
      <c r="Z53" s="2"/>
      <c r="AA53" s="2"/>
      <c r="AB53" s="2">
        <v>100</v>
      </c>
      <c r="AC53" s="2">
        <v>31.578947368421051</v>
      </c>
      <c r="AD53" s="2">
        <v>84.839285714285722</v>
      </c>
    </row>
    <row r="54" spans="1:30" x14ac:dyDescent="0.25">
      <c r="A54" s="1">
        <v>16492</v>
      </c>
      <c r="B54" s="1" t="s">
        <v>347</v>
      </c>
      <c r="C54" s="1" t="s">
        <v>358</v>
      </c>
      <c r="D54" s="1">
        <v>50</v>
      </c>
      <c r="E54" s="2">
        <f>SUM(Таблица2[[#This Row],[П1]:[П 24]])</f>
        <v>625.92932389697285</v>
      </c>
      <c r="F54" s="11">
        <v>9</v>
      </c>
      <c r="G54" s="2">
        <v>83.673469387755105</v>
      </c>
      <c r="H54" s="2">
        <v>100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-10</v>
      </c>
      <c r="S54" s="2">
        <v>0.29895366218236175</v>
      </c>
      <c r="T54" s="2">
        <v>70.833333333333343</v>
      </c>
      <c r="U54" s="2">
        <v>60</v>
      </c>
      <c r="V54" s="2">
        <v>0</v>
      </c>
      <c r="W54" s="2">
        <v>0</v>
      </c>
      <c r="X54" s="2">
        <v>0</v>
      </c>
      <c r="Y54" s="2">
        <v>55.555555555555557</v>
      </c>
      <c r="Z54" s="2"/>
      <c r="AA54" s="2"/>
      <c r="AB54" s="2">
        <v>100</v>
      </c>
      <c r="AC54" s="2">
        <v>100</v>
      </c>
      <c r="AD54" s="2">
        <v>65.568011958146485</v>
      </c>
    </row>
    <row r="55" spans="1:30" x14ac:dyDescent="0.25">
      <c r="A55" s="1">
        <v>4107</v>
      </c>
      <c r="B55" s="1" t="s">
        <v>69</v>
      </c>
      <c r="C55" s="1" t="s">
        <v>87</v>
      </c>
      <c r="D55" s="1">
        <v>51</v>
      </c>
      <c r="E55" s="2">
        <f>SUM(Таблица2[[#This Row],[П1]:[П 24]])</f>
        <v>625.71892417475169</v>
      </c>
      <c r="F55" s="11">
        <v>34</v>
      </c>
      <c r="G55" s="2">
        <v>72.131147540983605</v>
      </c>
      <c r="H55" s="2">
        <v>100</v>
      </c>
      <c r="I55" s="2">
        <v>5.882352941176471</v>
      </c>
      <c r="J55" s="2">
        <v>2.9411764705882351</v>
      </c>
      <c r="K55" s="2">
        <v>8.8235294117647065</v>
      </c>
      <c r="L55" s="2">
        <v>0</v>
      </c>
      <c r="M55" s="2">
        <v>0</v>
      </c>
      <c r="N55" s="2">
        <v>-43.270189431704885</v>
      </c>
      <c r="O55" s="2">
        <v>-35.244267198404785</v>
      </c>
      <c r="P55" s="2">
        <v>0</v>
      </c>
      <c r="Q55" s="2">
        <v>10</v>
      </c>
      <c r="R55" s="2">
        <v>0</v>
      </c>
      <c r="S55" s="2">
        <v>0.35195277020890098</v>
      </c>
      <c r="T55" s="2">
        <v>50</v>
      </c>
      <c r="U55" s="2">
        <v>100</v>
      </c>
      <c r="V55" s="2">
        <v>2.9411764705882351</v>
      </c>
      <c r="W55" s="2">
        <v>0</v>
      </c>
      <c r="X55" s="2">
        <v>8.8235294117647065</v>
      </c>
      <c r="Y55" s="2">
        <v>58.82352941176471</v>
      </c>
      <c r="Z55" s="2"/>
      <c r="AA55" s="2"/>
      <c r="AB55" s="2">
        <v>100</v>
      </c>
      <c r="AC55" s="2">
        <v>100</v>
      </c>
      <c r="AD55" s="2">
        <v>83.514986376021795</v>
      </c>
    </row>
    <row r="56" spans="1:30" x14ac:dyDescent="0.25">
      <c r="A56" s="1">
        <v>9310</v>
      </c>
      <c r="B56" s="1" t="s">
        <v>221</v>
      </c>
      <c r="C56" s="1" t="s">
        <v>237</v>
      </c>
      <c r="D56" s="1">
        <v>52</v>
      </c>
      <c r="E56" s="2">
        <f>SUM(Таблица2[[#This Row],[П1]:[П 24]])</f>
        <v>624.96283909327383</v>
      </c>
      <c r="F56" s="11">
        <v>8</v>
      </c>
      <c r="G56" s="2">
        <v>37.777777777777779</v>
      </c>
      <c r="H56" s="2">
        <v>100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10</v>
      </c>
      <c r="R56" s="2">
        <v>0</v>
      </c>
      <c r="S56" s="2">
        <v>0.69676700111482726</v>
      </c>
      <c r="T56" s="2">
        <v>100</v>
      </c>
      <c r="U56" s="2">
        <v>30</v>
      </c>
      <c r="V56" s="2">
        <v>25</v>
      </c>
      <c r="W56" s="2">
        <v>0</v>
      </c>
      <c r="X56" s="2">
        <v>0</v>
      </c>
      <c r="Y56" s="2">
        <v>37.5</v>
      </c>
      <c r="Z56" s="2"/>
      <c r="AA56" s="2"/>
      <c r="AB56" s="2">
        <v>100</v>
      </c>
      <c r="AC56" s="2">
        <v>100</v>
      </c>
      <c r="AD56" s="2">
        <v>83.988294314381278</v>
      </c>
    </row>
    <row r="57" spans="1:30" x14ac:dyDescent="0.25">
      <c r="A57" s="1">
        <v>5137</v>
      </c>
      <c r="B57" s="1" t="s">
        <v>93</v>
      </c>
      <c r="C57" s="1" t="s">
        <v>103</v>
      </c>
      <c r="D57" s="1">
        <v>53</v>
      </c>
      <c r="E57" s="2">
        <f>SUM(Таблица2[[#This Row],[П1]:[П 24]])</f>
        <v>624.73566308243733</v>
      </c>
      <c r="F57" s="11">
        <v>5</v>
      </c>
      <c r="G57" s="2">
        <v>20</v>
      </c>
      <c r="H57" s="2">
        <v>100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0.85125448028673845</v>
      </c>
      <c r="T57" s="2">
        <v>100</v>
      </c>
      <c r="U57" s="2">
        <v>100</v>
      </c>
      <c r="V57" s="2">
        <v>0</v>
      </c>
      <c r="W57" s="2">
        <v>100</v>
      </c>
      <c r="X57" s="2">
        <v>0</v>
      </c>
      <c r="Y57" s="2">
        <v>20</v>
      </c>
      <c r="Z57" s="2"/>
      <c r="AA57" s="2"/>
      <c r="AB57" s="2">
        <v>0</v>
      </c>
      <c r="AC57" s="2">
        <v>100</v>
      </c>
      <c r="AD57" s="2">
        <v>83.884408602150529</v>
      </c>
    </row>
    <row r="58" spans="1:30" x14ac:dyDescent="0.25">
      <c r="A58" s="1">
        <v>10331</v>
      </c>
      <c r="B58" s="1" t="s">
        <v>242</v>
      </c>
      <c r="C58" s="1" t="s">
        <v>249</v>
      </c>
      <c r="D58" s="1">
        <v>54</v>
      </c>
      <c r="E58" s="2">
        <f>SUM(Таблица2[[#This Row],[П1]:[П 24]])</f>
        <v>624.6906548903454</v>
      </c>
      <c r="F58" s="11">
        <v>33</v>
      </c>
      <c r="G58" s="2">
        <v>48.571428571428569</v>
      </c>
      <c r="H58" s="2">
        <v>96.969696969696969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0.1736111111111111</v>
      </c>
      <c r="T58" s="2">
        <v>14.705882352941178</v>
      </c>
      <c r="U58" s="2">
        <v>100</v>
      </c>
      <c r="V58" s="2">
        <v>0</v>
      </c>
      <c r="W58" s="2">
        <v>8.7719298245614024</v>
      </c>
      <c r="X58" s="2">
        <v>0</v>
      </c>
      <c r="Y58" s="2">
        <v>72.727272727272734</v>
      </c>
      <c r="Z58" s="2"/>
      <c r="AA58" s="2"/>
      <c r="AB58" s="2">
        <v>100</v>
      </c>
      <c r="AC58" s="2">
        <v>100</v>
      </c>
      <c r="AD58" s="2">
        <v>82.770833333333329</v>
      </c>
    </row>
    <row r="59" spans="1:30" x14ac:dyDescent="0.25">
      <c r="A59" s="1">
        <v>6199</v>
      </c>
      <c r="B59" s="1" t="s">
        <v>156</v>
      </c>
      <c r="C59" s="1" t="s">
        <v>157</v>
      </c>
      <c r="D59" s="1">
        <v>55</v>
      </c>
      <c r="E59" s="2">
        <f>SUM(Таблица2[[#This Row],[П1]:[П 24]])</f>
        <v>624.00447294989885</v>
      </c>
      <c r="F59" s="11">
        <v>16</v>
      </c>
      <c r="G59" s="2">
        <v>29.069767441860467</v>
      </c>
      <c r="H59" s="2">
        <v>100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1.1971046770601337</v>
      </c>
      <c r="T59" s="2">
        <v>85.714285714285708</v>
      </c>
      <c r="U59" s="2">
        <v>100</v>
      </c>
      <c r="V59" s="2">
        <v>6.25</v>
      </c>
      <c r="W59" s="2">
        <v>16.806722689075631</v>
      </c>
      <c r="X59" s="2">
        <v>0</v>
      </c>
      <c r="Y59" s="2">
        <v>0</v>
      </c>
      <c r="Z59" s="2"/>
      <c r="AA59" s="2"/>
      <c r="AB59" s="2">
        <v>100</v>
      </c>
      <c r="AC59" s="2">
        <v>100</v>
      </c>
      <c r="AD59" s="2">
        <v>84.966592427616931</v>
      </c>
    </row>
    <row r="60" spans="1:30" x14ac:dyDescent="0.25">
      <c r="A60" s="1">
        <v>4095</v>
      </c>
      <c r="B60" s="1" t="s">
        <v>69</v>
      </c>
      <c r="C60" s="1" t="s">
        <v>80</v>
      </c>
      <c r="D60" s="1">
        <v>56</v>
      </c>
      <c r="E60" s="2">
        <f>SUM(Таблица2[[#This Row],[П1]:[П 24]])</f>
        <v>623.55292050944229</v>
      </c>
      <c r="F60" s="11">
        <v>12</v>
      </c>
      <c r="G60" s="2">
        <v>50</v>
      </c>
      <c r="H60" s="2">
        <v>100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55.555555555555557</v>
      </c>
      <c r="U60" s="2">
        <v>100</v>
      </c>
      <c r="V60" s="2">
        <v>0</v>
      </c>
      <c r="W60" s="2">
        <v>0</v>
      </c>
      <c r="X60" s="2">
        <v>0</v>
      </c>
      <c r="Y60" s="2">
        <v>33.333333333333329</v>
      </c>
      <c r="Z60" s="2"/>
      <c r="AA60" s="2"/>
      <c r="AB60" s="2">
        <v>100</v>
      </c>
      <c r="AC60" s="2">
        <v>100</v>
      </c>
      <c r="AD60" s="2">
        <v>84.664031620553359</v>
      </c>
    </row>
    <row r="61" spans="1:30" x14ac:dyDescent="0.25">
      <c r="A61" s="1">
        <v>4089</v>
      </c>
      <c r="B61" s="1" t="s">
        <v>69</v>
      </c>
      <c r="C61" s="1" t="s">
        <v>79</v>
      </c>
      <c r="D61" s="1">
        <v>57</v>
      </c>
      <c r="E61" s="2">
        <f>SUM(Таблица2[[#This Row],[П1]:[П 24]])</f>
        <v>623.10562015503876</v>
      </c>
      <c r="F61" s="11">
        <v>8</v>
      </c>
      <c r="G61" s="2">
        <v>37.5</v>
      </c>
      <c r="H61" s="2">
        <v>87.5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0.82364341085271309</v>
      </c>
      <c r="T61" s="2">
        <v>100</v>
      </c>
      <c r="U61" s="2">
        <v>100</v>
      </c>
      <c r="V61" s="2">
        <v>0</v>
      </c>
      <c r="W61" s="2">
        <v>0</v>
      </c>
      <c r="X61" s="2">
        <v>0</v>
      </c>
      <c r="Y61" s="2">
        <v>12.5</v>
      </c>
      <c r="Z61" s="2"/>
      <c r="AA61" s="2"/>
      <c r="AB61" s="2">
        <v>100</v>
      </c>
      <c r="AC61" s="2">
        <v>100</v>
      </c>
      <c r="AD61" s="2">
        <v>84.781976744186039</v>
      </c>
    </row>
    <row r="62" spans="1:30" x14ac:dyDescent="0.25">
      <c r="A62" s="1">
        <v>11368</v>
      </c>
      <c r="B62" s="1" t="s">
        <v>260</v>
      </c>
      <c r="C62" s="1" t="s">
        <v>276</v>
      </c>
      <c r="D62" s="1">
        <v>58</v>
      </c>
      <c r="E62" s="2">
        <f>SUM(Таблица2[[#This Row],[П1]:[П 24]])</f>
        <v>620.78872468527641</v>
      </c>
      <c r="F62" s="11">
        <v>3</v>
      </c>
      <c r="G62" s="2">
        <v>41.666666666666671</v>
      </c>
      <c r="H62" s="2">
        <v>100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0.74712643678160917</v>
      </c>
      <c r="T62" s="2">
        <v>55.555555555555557</v>
      </c>
      <c r="U62" s="2">
        <v>71.428571428571416</v>
      </c>
      <c r="V62" s="2">
        <v>0</v>
      </c>
      <c r="W62" s="2">
        <v>0</v>
      </c>
      <c r="X62" s="2">
        <v>0</v>
      </c>
      <c r="Y62" s="2">
        <v>66.666666666666657</v>
      </c>
      <c r="Z62" s="2"/>
      <c r="AA62" s="2"/>
      <c r="AB62" s="2">
        <v>100</v>
      </c>
      <c r="AC62" s="2">
        <v>100</v>
      </c>
      <c r="AD62" s="2">
        <v>84.724137931034491</v>
      </c>
    </row>
    <row r="63" spans="1:30" x14ac:dyDescent="0.25">
      <c r="A63" s="1">
        <v>13410</v>
      </c>
      <c r="B63" s="1" t="s">
        <v>303</v>
      </c>
      <c r="C63" s="1" t="s">
        <v>307</v>
      </c>
      <c r="D63" s="1">
        <v>59</v>
      </c>
      <c r="E63" s="2">
        <f>SUM(Таблица2[[#This Row],[П1]:[П 24]])</f>
        <v>620.22885694095385</v>
      </c>
      <c r="F63" s="11">
        <v>17</v>
      </c>
      <c r="G63" s="2">
        <v>40</v>
      </c>
      <c r="H63" s="2">
        <v>100</v>
      </c>
      <c r="I63" s="2">
        <v>11.764705882352942</v>
      </c>
      <c r="J63" s="2">
        <v>0</v>
      </c>
      <c r="K63" s="2">
        <v>11.764705882352942</v>
      </c>
      <c r="L63" s="2">
        <v>0</v>
      </c>
      <c r="M63" s="2">
        <v>0</v>
      </c>
      <c r="N63" s="2">
        <v>-43.407707910750503</v>
      </c>
      <c r="O63" s="2">
        <v>-34.901960784313722</v>
      </c>
      <c r="P63" s="2">
        <v>-15</v>
      </c>
      <c r="Q63" s="2">
        <v>0</v>
      </c>
      <c r="R63" s="2">
        <v>0</v>
      </c>
      <c r="S63" s="2">
        <v>0.54227534307215586</v>
      </c>
      <c r="T63" s="2">
        <v>100</v>
      </c>
      <c r="U63" s="2">
        <v>100</v>
      </c>
      <c r="V63" s="2">
        <v>0</v>
      </c>
      <c r="W63" s="2">
        <v>0</v>
      </c>
      <c r="X63" s="2">
        <v>11.76470588235294</v>
      </c>
      <c r="Y63" s="2">
        <v>52.941176470588239</v>
      </c>
      <c r="Z63" s="2"/>
      <c r="AA63" s="2"/>
      <c r="AB63" s="2">
        <v>100</v>
      </c>
      <c r="AC63" s="2">
        <v>100</v>
      </c>
      <c r="AD63" s="2">
        <v>84.760956175298801</v>
      </c>
    </row>
    <row r="64" spans="1:30" x14ac:dyDescent="0.25">
      <c r="A64" s="1">
        <v>10345</v>
      </c>
      <c r="B64" s="1" t="s">
        <v>242</v>
      </c>
      <c r="C64" s="1" t="s">
        <v>257</v>
      </c>
      <c r="D64" s="1">
        <v>60</v>
      </c>
      <c r="E64" s="2">
        <f>SUM(Таблица2[[#This Row],[П1]:[П 24]])</f>
        <v>617.59494891073837</v>
      </c>
      <c r="F64" s="11">
        <v>8</v>
      </c>
      <c r="G64" s="2">
        <v>50</v>
      </c>
      <c r="H64" s="2">
        <v>100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0.57354925775978405</v>
      </c>
      <c r="T64" s="2">
        <v>100</v>
      </c>
      <c r="U64" s="2">
        <v>57.142857142857139</v>
      </c>
      <c r="V64" s="2">
        <v>0</v>
      </c>
      <c r="W64" s="2">
        <v>0</v>
      </c>
      <c r="X64" s="2">
        <v>0</v>
      </c>
      <c r="Y64" s="2">
        <v>25</v>
      </c>
      <c r="Z64" s="2"/>
      <c r="AA64" s="2"/>
      <c r="AB64" s="2">
        <v>100</v>
      </c>
      <c r="AC64" s="2">
        <v>100</v>
      </c>
      <c r="AD64" s="2">
        <v>84.878542510121463</v>
      </c>
    </row>
    <row r="65" spans="1:30" x14ac:dyDescent="0.25">
      <c r="A65" s="1">
        <v>16484</v>
      </c>
      <c r="B65" s="1" t="s">
        <v>347</v>
      </c>
      <c r="C65" s="1" t="s">
        <v>354</v>
      </c>
      <c r="D65" s="1">
        <v>61</v>
      </c>
      <c r="E65" s="2">
        <f>SUM(Таблица2[[#This Row],[П1]:[П 24]])</f>
        <v>613.05699481865281</v>
      </c>
      <c r="F65" s="11">
        <v>12</v>
      </c>
      <c r="G65" s="2">
        <v>69.444444444444443</v>
      </c>
      <c r="H65" s="2">
        <v>75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0.59009786989061597</v>
      </c>
      <c r="T65" s="2">
        <v>100</v>
      </c>
      <c r="U65" s="2">
        <v>50</v>
      </c>
      <c r="V65" s="2">
        <v>0</v>
      </c>
      <c r="W65" s="2">
        <v>0</v>
      </c>
      <c r="X65" s="2">
        <v>0</v>
      </c>
      <c r="Y65" s="2">
        <v>33.333333333333329</v>
      </c>
      <c r="Z65" s="2"/>
      <c r="AA65" s="2"/>
      <c r="AB65" s="2">
        <v>100</v>
      </c>
      <c r="AC65" s="2">
        <v>100</v>
      </c>
      <c r="AD65" s="2">
        <v>84.689119170984455</v>
      </c>
    </row>
    <row r="66" spans="1:30" x14ac:dyDescent="0.25">
      <c r="A66" s="1">
        <v>5174</v>
      </c>
      <c r="B66" s="1" t="s">
        <v>93</v>
      </c>
      <c r="C66" s="1" t="s">
        <v>135</v>
      </c>
      <c r="D66" s="1">
        <v>62</v>
      </c>
      <c r="E66" s="2">
        <f>SUM(Таблица2[[#This Row],[П1]:[П 24]])</f>
        <v>612.7399887575956</v>
      </c>
      <c r="F66" s="11">
        <v>11</v>
      </c>
      <c r="G66" s="2">
        <v>31.746031746031743</v>
      </c>
      <c r="H66" s="2">
        <v>100</v>
      </c>
      <c r="I66" s="2">
        <v>9.0909090909090917</v>
      </c>
      <c r="J66" s="2">
        <v>0</v>
      </c>
      <c r="K66" s="2">
        <v>9.0909090909090917</v>
      </c>
      <c r="L66" s="2">
        <v>0</v>
      </c>
      <c r="M66" s="2">
        <v>0</v>
      </c>
      <c r="N66" s="2">
        <v>-48.803827751196174</v>
      </c>
      <c r="O66" s="2">
        <v>-45.811051693404636</v>
      </c>
      <c r="P66" s="2">
        <v>0</v>
      </c>
      <c r="Q66" s="2">
        <v>0</v>
      </c>
      <c r="R66" s="2">
        <v>0</v>
      </c>
      <c r="S66" s="2">
        <v>8.9058524173027995E-2</v>
      </c>
      <c r="T66" s="2">
        <v>100</v>
      </c>
      <c r="U66" s="2">
        <v>100</v>
      </c>
      <c r="V66" s="2">
        <v>0</v>
      </c>
      <c r="W66" s="2">
        <v>0</v>
      </c>
      <c r="X66" s="2">
        <v>9.0909090909090917</v>
      </c>
      <c r="Y66" s="2">
        <v>63.636363636363633</v>
      </c>
      <c r="Z66" s="2"/>
      <c r="AA66" s="2"/>
      <c r="AB66" s="2">
        <v>100</v>
      </c>
      <c r="AC66" s="2">
        <v>100</v>
      </c>
      <c r="AD66" s="2">
        <v>84.610687022900763</v>
      </c>
    </row>
    <row r="67" spans="1:30" x14ac:dyDescent="0.25">
      <c r="A67" s="1">
        <v>16504</v>
      </c>
      <c r="B67" s="1" t="s">
        <v>347</v>
      </c>
      <c r="C67" s="1" t="s">
        <v>367</v>
      </c>
      <c r="D67" s="1">
        <v>63</v>
      </c>
      <c r="E67" s="2">
        <f>SUM(Таблица2[[#This Row],[П1]:[П 24]])</f>
        <v>612.11085951063956</v>
      </c>
      <c r="F67" s="11">
        <v>23</v>
      </c>
      <c r="G67" s="2">
        <v>80.952380952380949</v>
      </c>
      <c r="H67" s="2">
        <v>100</v>
      </c>
      <c r="I67" s="2">
        <v>0</v>
      </c>
      <c r="J67" s="2">
        <v>0</v>
      </c>
      <c r="K67" s="2">
        <v>0</v>
      </c>
      <c r="L67" s="2">
        <v>4.3478260869565215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91.304347826086953</v>
      </c>
      <c r="U67" s="2">
        <v>80</v>
      </c>
      <c r="V67" s="2">
        <v>4.3478260869565215</v>
      </c>
      <c r="W67" s="2">
        <v>0</v>
      </c>
      <c r="X67" s="2">
        <v>0</v>
      </c>
      <c r="Y67" s="2">
        <v>39.130434782608695</v>
      </c>
      <c r="Z67" s="2"/>
      <c r="AA67" s="2"/>
      <c r="AB67" s="2">
        <v>100</v>
      </c>
      <c r="AC67" s="2">
        <v>27.500000000000004</v>
      </c>
      <c r="AD67" s="2">
        <v>84.528043775649792</v>
      </c>
    </row>
    <row r="68" spans="1:30" x14ac:dyDescent="0.25">
      <c r="A68" s="1">
        <v>5140</v>
      </c>
      <c r="B68" s="1" t="s">
        <v>93</v>
      </c>
      <c r="C68" s="1" t="s">
        <v>106</v>
      </c>
      <c r="D68" s="1">
        <v>64</v>
      </c>
      <c r="E68" s="2">
        <f>SUM(Таблица2[[#This Row],[П1]:[П 24]])</f>
        <v>609.63685041064889</v>
      </c>
      <c r="F68" s="11">
        <v>34</v>
      </c>
      <c r="G68" s="2">
        <v>50.393700787401571</v>
      </c>
      <c r="H68" s="2">
        <v>97.058823529411768</v>
      </c>
      <c r="I68" s="2">
        <v>2.9411764705882355</v>
      </c>
      <c r="J68" s="2">
        <v>8.8235294117647065</v>
      </c>
      <c r="K68" s="2">
        <v>2.9411764705882355</v>
      </c>
      <c r="L68" s="2">
        <v>5.882352941176471</v>
      </c>
      <c r="M68" s="2">
        <v>0</v>
      </c>
      <c r="N68" s="2">
        <v>-66.289592760180994</v>
      </c>
      <c r="O68" s="2">
        <v>-52.614379084967325</v>
      </c>
      <c r="P68" s="2">
        <v>0</v>
      </c>
      <c r="Q68" s="2">
        <v>15</v>
      </c>
      <c r="R68" s="2">
        <v>0</v>
      </c>
      <c r="S68" s="2">
        <v>0.23296059637912669</v>
      </c>
      <c r="T68" s="2">
        <v>100</v>
      </c>
      <c r="U68" s="2">
        <v>100</v>
      </c>
      <c r="V68" s="2">
        <v>0</v>
      </c>
      <c r="W68" s="2">
        <v>0</v>
      </c>
      <c r="X68" s="2">
        <v>2.9411764705882351</v>
      </c>
      <c r="Y68" s="2">
        <v>58.82352941176471</v>
      </c>
      <c r="Z68" s="2"/>
      <c r="AA68" s="2"/>
      <c r="AB68" s="2">
        <v>100</v>
      </c>
      <c r="AC68" s="2">
        <v>100</v>
      </c>
      <c r="AD68" s="2">
        <v>83.50239616613419</v>
      </c>
    </row>
    <row r="69" spans="1:30" x14ac:dyDescent="0.25">
      <c r="A69" s="1">
        <v>6217</v>
      </c>
      <c r="B69" s="1" t="s">
        <v>143</v>
      </c>
      <c r="C69" s="1" t="s">
        <v>166</v>
      </c>
      <c r="D69" s="1">
        <v>65</v>
      </c>
      <c r="E69" s="2">
        <f>SUM(Таблица2[[#This Row],[П1]:[П 24]])</f>
        <v>609.30115295547239</v>
      </c>
      <c r="F69" s="11">
        <v>30</v>
      </c>
      <c r="G69" s="2">
        <v>40.707964601769916</v>
      </c>
      <c r="H69" s="2">
        <v>96.666666666666671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0.20968128444763959</v>
      </c>
      <c r="T69" s="2">
        <v>96.875</v>
      </c>
      <c r="U69" s="2">
        <v>66.666666666666671</v>
      </c>
      <c r="V69" s="2">
        <v>6.666666666666667</v>
      </c>
      <c r="W69" s="2">
        <v>0</v>
      </c>
      <c r="X69" s="2">
        <v>0</v>
      </c>
      <c r="Y69" s="2">
        <v>16.666666666666664</v>
      </c>
      <c r="Z69" s="2"/>
      <c r="AA69" s="2"/>
      <c r="AB69" s="2">
        <v>100</v>
      </c>
      <c r="AC69" s="2">
        <v>100</v>
      </c>
      <c r="AD69" s="2">
        <v>84.841840402588062</v>
      </c>
    </row>
    <row r="70" spans="1:30" x14ac:dyDescent="0.25">
      <c r="A70" s="1">
        <v>13438</v>
      </c>
      <c r="B70" s="1" t="s">
        <v>303</v>
      </c>
      <c r="C70" s="1" t="s">
        <v>328</v>
      </c>
      <c r="D70" s="1">
        <v>66</v>
      </c>
      <c r="E70" s="2">
        <f>SUM(Таблица2[[#This Row],[П1]:[П 24]])</f>
        <v>608.83345571595783</v>
      </c>
      <c r="F70" s="11">
        <v>27</v>
      </c>
      <c r="G70" s="2">
        <v>28.828828828828829</v>
      </c>
      <c r="H70" s="2">
        <v>66.666666666666657</v>
      </c>
      <c r="I70" s="2">
        <v>7.4074074074074074</v>
      </c>
      <c r="J70" s="2">
        <v>0</v>
      </c>
      <c r="K70" s="2">
        <v>7.4074074074074074</v>
      </c>
      <c r="L70" s="2">
        <v>0</v>
      </c>
      <c r="M70" s="2">
        <v>0</v>
      </c>
      <c r="N70" s="2">
        <v>-32.275132275132279</v>
      </c>
      <c r="O70" s="2">
        <v>-26.76980778246601</v>
      </c>
      <c r="P70" s="2">
        <v>0</v>
      </c>
      <c r="Q70" s="2">
        <v>0</v>
      </c>
      <c r="R70" s="2">
        <v>0</v>
      </c>
      <c r="S70" s="2">
        <v>5.9865900383141761E-2</v>
      </c>
      <c r="T70" s="2">
        <v>100</v>
      </c>
      <c r="U70" s="2">
        <v>100</v>
      </c>
      <c r="V70" s="2">
        <v>0</v>
      </c>
      <c r="W70" s="2">
        <v>44.303797468354425</v>
      </c>
      <c r="X70" s="2">
        <v>7.4074074074074066</v>
      </c>
      <c r="Y70" s="2">
        <v>29.629629629629626</v>
      </c>
      <c r="Z70" s="2"/>
      <c r="AA70" s="2"/>
      <c r="AB70" s="2">
        <v>100</v>
      </c>
      <c r="AC70" s="2">
        <v>91.954022988505741</v>
      </c>
      <c r="AD70" s="2">
        <v>84.213362068965509</v>
      </c>
    </row>
    <row r="71" spans="1:30" x14ac:dyDescent="0.25">
      <c r="A71" s="1">
        <v>6206</v>
      </c>
      <c r="B71" s="1" t="s">
        <v>143</v>
      </c>
      <c r="C71" s="1" t="s">
        <v>161</v>
      </c>
      <c r="D71" s="1">
        <v>67</v>
      </c>
      <c r="E71" s="2">
        <f>SUM(Таблица2[[#This Row],[П1]:[П 24]])</f>
        <v>608.52568044738177</v>
      </c>
      <c r="F71" s="11">
        <v>18</v>
      </c>
      <c r="G71" s="2">
        <v>48.979591836734691</v>
      </c>
      <c r="H71" s="2">
        <v>94.444444444444443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0.20873474630700062</v>
      </c>
      <c r="T71" s="2">
        <v>93.75</v>
      </c>
      <c r="U71" s="2">
        <v>100</v>
      </c>
      <c r="V71" s="2">
        <v>0</v>
      </c>
      <c r="W71" s="2">
        <v>13.953488372093023</v>
      </c>
      <c r="X71" s="2">
        <v>0</v>
      </c>
      <c r="Y71" s="2">
        <v>27.777777777777779</v>
      </c>
      <c r="Z71" s="2"/>
      <c r="AA71" s="2"/>
      <c r="AB71" s="2">
        <v>98.214285714285708</v>
      </c>
      <c r="AC71" s="2">
        <v>46.428571428571431</v>
      </c>
      <c r="AD71" s="2">
        <v>84.76878612716763</v>
      </c>
    </row>
    <row r="72" spans="1:30" x14ac:dyDescent="0.25">
      <c r="A72" s="1">
        <v>5153</v>
      </c>
      <c r="B72" s="1" t="s">
        <v>93</v>
      </c>
      <c r="C72" s="1" t="s">
        <v>116</v>
      </c>
      <c r="D72" s="1">
        <v>68</v>
      </c>
      <c r="E72" s="2">
        <f>SUM(Таблица2[[#This Row],[П1]:[П 24]])</f>
        <v>607.17524411454531</v>
      </c>
      <c r="F72" s="11">
        <v>47</v>
      </c>
      <c r="G72" s="2">
        <v>46.464646464646464</v>
      </c>
      <c r="H72" s="2">
        <v>76.59574468085107</v>
      </c>
      <c r="I72" s="2">
        <v>4.2553191489361701</v>
      </c>
      <c r="J72" s="2">
        <v>6.3829787234042552</v>
      </c>
      <c r="K72" s="2">
        <v>4.2553191489361701</v>
      </c>
      <c r="L72" s="2">
        <v>2.1276595744680851</v>
      </c>
      <c r="M72" s="2">
        <v>0</v>
      </c>
      <c r="N72" s="2">
        <v>-57.769997306760033</v>
      </c>
      <c r="O72" s="2">
        <v>-47.596532702915681</v>
      </c>
      <c r="P72" s="2">
        <v>0</v>
      </c>
      <c r="Q72" s="2">
        <v>10</v>
      </c>
      <c r="R72" s="2">
        <v>0</v>
      </c>
      <c r="S72" s="2">
        <v>8.6805555555555552E-2</v>
      </c>
      <c r="T72" s="2">
        <v>100</v>
      </c>
      <c r="U72" s="2">
        <v>100</v>
      </c>
      <c r="V72" s="2">
        <v>0</v>
      </c>
      <c r="W72" s="2">
        <v>11.111111111111111</v>
      </c>
      <c r="X72" s="2">
        <v>4.2553191489361701</v>
      </c>
      <c r="Y72" s="2">
        <v>63.829787234042556</v>
      </c>
      <c r="Z72" s="2"/>
      <c r="AA72" s="2"/>
      <c r="AB72" s="2">
        <v>100</v>
      </c>
      <c r="AC72" s="2">
        <v>100</v>
      </c>
      <c r="AD72" s="2">
        <v>83.177083333333329</v>
      </c>
    </row>
    <row r="73" spans="1:30" x14ac:dyDescent="0.25">
      <c r="A73" s="1">
        <v>1033</v>
      </c>
      <c r="B73" s="1" t="s">
        <v>3</v>
      </c>
      <c r="C73" s="1" t="s">
        <v>26</v>
      </c>
      <c r="D73" s="1">
        <v>69</v>
      </c>
      <c r="E73" s="2">
        <f>SUM(Таблица2[[#This Row],[П1]:[П 24]])</f>
        <v>604.18003565062395</v>
      </c>
      <c r="F73" s="11">
        <v>11</v>
      </c>
      <c r="G73" s="2">
        <v>50</v>
      </c>
      <c r="H73" s="2">
        <v>72.727272727272734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26.666666666666668</v>
      </c>
      <c r="U73" s="2">
        <v>100</v>
      </c>
      <c r="V73" s="2">
        <v>0</v>
      </c>
      <c r="W73" s="2">
        <v>0</v>
      </c>
      <c r="X73" s="2">
        <v>0</v>
      </c>
      <c r="Y73" s="2">
        <v>72.727272727272734</v>
      </c>
      <c r="Z73" s="2"/>
      <c r="AA73" s="2"/>
      <c r="AB73" s="2">
        <v>100</v>
      </c>
      <c r="AC73" s="2">
        <v>100</v>
      </c>
      <c r="AD73" s="2">
        <v>82.058823529411768</v>
      </c>
    </row>
    <row r="74" spans="1:30" x14ac:dyDescent="0.25">
      <c r="A74" s="1">
        <v>11370</v>
      </c>
      <c r="B74" s="1" t="s">
        <v>260</v>
      </c>
      <c r="C74" s="1" t="s">
        <v>277</v>
      </c>
      <c r="D74" s="1">
        <v>70</v>
      </c>
      <c r="E74" s="2">
        <f>SUM(Таблица2[[#This Row],[П1]:[П 24]])</f>
        <v>603.22842013059403</v>
      </c>
      <c r="F74" s="11">
        <v>13</v>
      </c>
      <c r="G74" s="2">
        <v>39.130434782608695</v>
      </c>
      <c r="H74" s="2">
        <v>100</v>
      </c>
      <c r="I74" s="2">
        <v>53.846153846153847</v>
      </c>
      <c r="J74" s="2">
        <v>0</v>
      </c>
      <c r="K74" s="2">
        <v>53.846153846153847</v>
      </c>
      <c r="L74" s="2">
        <v>0</v>
      </c>
      <c r="M74" s="2">
        <v>0</v>
      </c>
      <c r="N74" s="2">
        <v>-41.987179487179496</v>
      </c>
      <c r="O74" s="2">
        <v>10.367892976588628</v>
      </c>
      <c r="P74" s="2">
        <v>0</v>
      </c>
      <c r="Q74" s="2">
        <v>0</v>
      </c>
      <c r="R74" s="2">
        <v>0</v>
      </c>
      <c r="S74" s="2">
        <v>0.27173913043478259</v>
      </c>
      <c r="T74" s="2">
        <v>100</v>
      </c>
      <c r="U74" s="2">
        <v>57.142857142857139</v>
      </c>
      <c r="V74" s="2">
        <v>23.076923076923077</v>
      </c>
      <c r="W74" s="2">
        <v>0</v>
      </c>
      <c r="X74" s="2">
        <v>53.846153846153847</v>
      </c>
      <c r="Y74" s="2">
        <v>69.230769230769226</v>
      </c>
      <c r="Z74" s="2"/>
      <c r="AA74" s="2"/>
      <c r="AB74" s="2">
        <v>0</v>
      </c>
      <c r="AC74" s="2">
        <v>0</v>
      </c>
      <c r="AD74" s="2">
        <v>84.456521739130437</v>
      </c>
    </row>
    <row r="75" spans="1:30" x14ac:dyDescent="0.25">
      <c r="A75" s="1">
        <v>18547</v>
      </c>
      <c r="B75" s="1" t="s">
        <v>93</v>
      </c>
      <c r="C75" s="1" t="s">
        <v>399</v>
      </c>
      <c r="D75" s="1">
        <v>71</v>
      </c>
      <c r="E75" s="2">
        <f>SUM(Таблица2[[#This Row],[П1]:[П 24]])</f>
        <v>602.97365648050584</v>
      </c>
      <c r="F75" s="11">
        <v>45</v>
      </c>
      <c r="G75" s="2">
        <v>66.153846153846146</v>
      </c>
      <c r="H75" s="2">
        <v>100</v>
      </c>
      <c r="I75" s="2">
        <v>0</v>
      </c>
      <c r="J75" s="2">
        <v>0</v>
      </c>
      <c r="K75" s="2">
        <v>0</v>
      </c>
      <c r="L75" s="2">
        <v>13.333333333333334</v>
      </c>
      <c r="M75" s="2">
        <v>0</v>
      </c>
      <c r="N75" s="2">
        <v>0</v>
      </c>
      <c r="O75" s="2">
        <v>0</v>
      </c>
      <c r="P75" s="2">
        <v>0</v>
      </c>
      <c r="Q75" s="2">
        <v>25</v>
      </c>
      <c r="R75" s="2">
        <v>0</v>
      </c>
      <c r="S75" s="2">
        <v>0.35768645357686457</v>
      </c>
      <c r="T75" s="2">
        <v>100</v>
      </c>
      <c r="U75" s="2">
        <v>50</v>
      </c>
      <c r="V75" s="2">
        <v>4.4444444444444446</v>
      </c>
      <c r="W75" s="2">
        <v>69.230769230769226</v>
      </c>
      <c r="X75" s="2">
        <v>0</v>
      </c>
      <c r="Y75" s="2">
        <v>91.111111111111114</v>
      </c>
      <c r="Z75" s="2"/>
      <c r="AA75" s="2"/>
      <c r="AB75" s="2">
        <v>0</v>
      </c>
      <c r="AC75" s="2">
        <v>0</v>
      </c>
      <c r="AD75" s="2">
        <v>83.342465753424662</v>
      </c>
    </row>
    <row r="76" spans="1:30" x14ac:dyDescent="0.25">
      <c r="A76" s="1">
        <v>6232</v>
      </c>
      <c r="B76" s="1" t="s">
        <v>143</v>
      </c>
      <c r="C76" s="1" t="s">
        <v>174</v>
      </c>
      <c r="D76" s="1">
        <v>72</v>
      </c>
      <c r="E76" s="2">
        <f>SUM(Таблица2[[#This Row],[П1]:[П 24]])</f>
        <v>602.96060098299279</v>
      </c>
      <c r="F76" s="11">
        <v>27</v>
      </c>
      <c r="G76" s="2">
        <v>32.727272727272727</v>
      </c>
      <c r="H76" s="2">
        <v>100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0.39370078740157477</v>
      </c>
      <c r="T76" s="2">
        <v>100</v>
      </c>
      <c r="U76" s="2">
        <v>100</v>
      </c>
      <c r="V76" s="2">
        <v>0</v>
      </c>
      <c r="W76" s="2">
        <v>0.63291139240506333</v>
      </c>
      <c r="X76" s="2">
        <v>0</v>
      </c>
      <c r="Y76" s="2">
        <v>29.629629629629626</v>
      </c>
      <c r="Z76" s="2"/>
      <c r="AA76" s="2"/>
      <c r="AB76" s="2">
        <v>100</v>
      </c>
      <c r="AC76" s="2">
        <v>55.223880597014926</v>
      </c>
      <c r="AD76" s="2">
        <v>84.353205849268846</v>
      </c>
    </row>
    <row r="77" spans="1:30" x14ac:dyDescent="0.25">
      <c r="A77" s="1">
        <v>9303</v>
      </c>
      <c r="B77" s="1" t="s">
        <v>221</v>
      </c>
      <c r="C77" s="1" t="s">
        <v>230</v>
      </c>
      <c r="D77" s="1">
        <v>73</v>
      </c>
      <c r="E77" s="2">
        <f>SUM(Таблица2[[#This Row],[П1]:[П 24]])</f>
        <v>601.46568627450984</v>
      </c>
      <c r="F77" s="11">
        <v>15</v>
      </c>
      <c r="G77" s="2">
        <v>36</v>
      </c>
      <c r="H77" s="2">
        <v>100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0.52083333333333326</v>
      </c>
      <c r="T77" s="2">
        <v>100</v>
      </c>
      <c r="U77" s="2">
        <v>60</v>
      </c>
      <c r="V77" s="2">
        <v>0</v>
      </c>
      <c r="W77" s="2">
        <v>0</v>
      </c>
      <c r="X77" s="2">
        <v>0</v>
      </c>
      <c r="Y77" s="2">
        <v>20</v>
      </c>
      <c r="Z77" s="2"/>
      <c r="AA77" s="2"/>
      <c r="AB77" s="2">
        <v>100</v>
      </c>
      <c r="AC77" s="2">
        <v>100</v>
      </c>
      <c r="AD77" s="2">
        <v>84.944852941176478</v>
      </c>
    </row>
    <row r="78" spans="1:30" x14ac:dyDescent="0.25">
      <c r="A78" s="1">
        <v>17508</v>
      </c>
      <c r="B78" s="1" t="s">
        <v>369</v>
      </c>
      <c r="C78" s="1" t="s">
        <v>374</v>
      </c>
      <c r="D78" s="1">
        <v>74</v>
      </c>
      <c r="E78" s="2">
        <f>SUM(Таблица2[[#This Row],[П1]:[П 24]])</f>
        <v>600.95238095238096</v>
      </c>
      <c r="F78" s="11">
        <v>3</v>
      </c>
      <c r="G78" s="2">
        <v>64.285714285714292</v>
      </c>
      <c r="H78" s="2">
        <v>100</v>
      </c>
      <c r="I78" s="2">
        <v>33.333333333333336</v>
      </c>
      <c r="J78" s="2">
        <v>0</v>
      </c>
      <c r="K78" s="2">
        <v>33.333333333333336</v>
      </c>
      <c r="L78" s="2">
        <v>0</v>
      </c>
      <c r="M78" s="2">
        <v>0</v>
      </c>
      <c r="N78" s="2">
        <v>-2.3809523809523867</v>
      </c>
      <c r="O78" s="2">
        <v>-9.5238095238095255</v>
      </c>
      <c r="P78" s="2">
        <v>0</v>
      </c>
      <c r="Q78" s="2">
        <v>0</v>
      </c>
      <c r="R78" s="2">
        <v>0</v>
      </c>
      <c r="S78" s="2">
        <v>0.59523809523809523</v>
      </c>
      <c r="T78" s="2">
        <v>100</v>
      </c>
      <c r="U78" s="2">
        <v>80</v>
      </c>
      <c r="V78" s="2">
        <v>0</v>
      </c>
      <c r="W78" s="2">
        <v>0</v>
      </c>
      <c r="X78" s="2">
        <v>33.333333333333329</v>
      </c>
      <c r="Y78" s="2">
        <v>33.333333333333329</v>
      </c>
      <c r="Z78" s="2"/>
      <c r="AA78" s="2"/>
      <c r="AB78" s="2">
        <v>0</v>
      </c>
      <c r="AC78" s="2">
        <v>50</v>
      </c>
      <c r="AD78" s="2">
        <v>84.642857142857139</v>
      </c>
    </row>
    <row r="79" spans="1:30" x14ac:dyDescent="0.25">
      <c r="A79" s="1">
        <v>5170</v>
      </c>
      <c r="B79" s="1" t="s">
        <v>93</v>
      </c>
      <c r="C79" s="1" t="s">
        <v>133</v>
      </c>
      <c r="D79" s="1">
        <v>75</v>
      </c>
      <c r="E79" s="2">
        <f>SUM(Таблица2[[#This Row],[П1]:[П 24]])</f>
        <v>600.64227864252302</v>
      </c>
      <c r="F79" s="11">
        <v>33</v>
      </c>
      <c r="G79" s="2">
        <v>46.728971962616825</v>
      </c>
      <c r="H79" s="2">
        <v>93.939393939393938</v>
      </c>
      <c r="I79" s="2">
        <v>3.0303030303030303</v>
      </c>
      <c r="J79" s="2">
        <v>0</v>
      </c>
      <c r="K79" s="2">
        <v>3.0303030303030303</v>
      </c>
      <c r="L79" s="2">
        <v>0</v>
      </c>
      <c r="M79" s="2">
        <v>0</v>
      </c>
      <c r="N79" s="2">
        <v>-61.255411255411261</v>
      </c>
      <c r="O79" s="2">
        <v>-34.997865983781473</v>
      </c>
      <c r="P79" s="2">
        <v>-15</v>
      </c>
      <c r="Q79" s="2">
        <v>0</v>
      </c>
      <c r="R79" s="2">
        <v>0</v>
      </c>
      <c r="S79" s="2">
        <v>1.5460729746444033E-2</v>
      </c>
      <c r="T79" s="2">
        <v>93.333333333333329</v>
      </c>
      <c r="U79" s="2">
        <v>100</v>
      </c>
      <c r="V79" s="2">
        <v>6.0606060606060606</v>
      </c>
      <c r="W79" s="2">
        <v>25.352112676056336</v>
      </c>
      <c r="X79" s="2">
        <v>3.0303030303030303</v>
      </c>
      <c r="Y79" s="2">
        <v>54.54545454545454</v>
      </c>
      <c r="Z79" s="2"/>
      <c r="AA79" s="2"/>
      <c r="AB79" s="2">
        <v>100</v>
      </c>
      <c r="AC79" s="2">
        <v>100</v>
      </c>
      <c r="AD79" s="2">
        <v>82.82931354359927</v>
      </c>
    </row>
    <row r="80" spans="1:30" x14ac:dyDescent="0.25">
      <c r="A80" s="1">
        <v>17519</v>
      </c>
      <c r="B80" s="1" t="s">
        <v>369</v>
      </c>
      <c r="C80" s="1" t="s">
        <v>383</v>
      </c>
      <c r="D80" s="1">
        <v>76</v>
      </c>
      <c r="E80" s="2">
        <f>SUM(Таблица2[[#This Row],[П1]:[П 24]])</f>
        <v>600.20714900947451</v>
      </c>
      <c r="F80" s="11">
        <v>12</v>
      </c>
      <c r="G80" s="2">
        <v>46.296296296296298</v>
      </c>
      <c r="H80" s="2">
        <v>100</v>
      </c>
      <c r="I80" s="2">
        <v>8.3333333333333339</v>
      </c>
      <c r="J80" s="2">
        <v>0</v>
      </c>
      <c r="K80" s="2">
        <v>8.3333333333333339</v>
      </c>
      <c r="L80" s="2">
        <v>0</v>
      </c>
      <c r="M80" s="2">
        <v>0</v>
      </c>
      <c r="N80" s="2">
        <v>-41.666666666666671</v>
      </c>
      <c r="O80" s="2">
        <v>-14.922480620155039</v>
      </c>
      <c r="P80" s="2">
        <v>0</v>
      </c>
      <c r="Q80" s="2">
        <v>0</v>
      </c>
      <c r="R80" s="2">
        <v>0</v>
      </c>
      <c r="S80" s="2">
        <v>0.68181818181818177</v>
      </c>
      <c r="T80" s="2">
        <v>100</v>
      </c>
      <c r="U80" s="2">
        <v>50</v>
      </c>
      <c r="V80" s="2">
        <v>0</v>
      </c>
      <c r="W80" s="2">
        <v>0</v>
      </c>
      <c r="X80" s="2">
        <v>8.3333333333333321</v>
      </c>
      <c r="Y80" s="2">
        <v>50</v>
      </c>
      <c r="Z80" s="2"/>
      <c r="AA80" s="2"/>
      <c r="AB80" s="2">
        <v>100</v>
      </c>
      <c r="AC80" s="2">
        <v>100</v>
      </c>
      <c r="AD80" s="2">
        <v>84.818181818181813</v>
      </c>
    </row>
    <row r="81" spans="1:30" x14ac:dyDescent="0.25">
      <c r="A81" s="1">
        <v>6197</v>
      </c>
      <c r="B81" s="1" t="s">
        <v>143</v>
      </c>
      <c r="C81" s="1" t="s">
        <v>154</v>
      </c>
      <c r="D81" s="1">
        <v>77</v>
      </c>
      <c r="E81" s="2">
        <f>SUM(Таблица2[[#This Row],[П1]:[П 24]])</f>
        <v>599.77925987709204</v>
      </c>
      <c r="F81" s="11">
        <v>17</v>
      </c>
      <c r="G81" s="2">
        <v>22.641509433962266</v>
      </c>
      <c r="H81" s="2">
        <v>94.117647058823522</v>
      </c>
      <c r="I81" s="2">
        <v>5.882352941176471</v>
      </c>
      <c r="J81" s="2">
        <v>0</v>
      </c>
      <c r="K81" s="2">
        <v>5.882352941176471</v>
      </c>
      <c r="L81" s="2">
        <v>0</v>
      </c>
      <c r="M81" s="2">
        <v>0</v>
      </c>
      <c r="N81" s="2">
        <v>-58.328173374613009</v>
      </c>
      <c r="O81" s="2">
        <v>-49.539333805811481</v>
      </c>
      <c r="P81" s="2">
        <v>0</v>
      </c>
      <c r="Q81" s="2">
        <v>0</v>
      </c>
      <c r="R81" s="2">
        <v>0</v>
      </c>
      <c r="S81" s="2">
        <v>0.15772870662460567</v>
      </c>
      <c r="T81" s="2">
        <v>100</v>
      </c>
      <c r="U81" s="2">
        <v>100</v>
      </c>
      <c r="V81" s="2">
        <v>0</v>
      </c>
      <c r="W81" s="2">
        <v>0</v>
      </c>
      <c r="X81" s="2">
        <v>5.8823529411764701</v>
      </c>
      <c r="Y81" s="2">
        <v>88.235294117647058</v>
      </c>
      <c r="Z81" s="2"/>
      <c r="AA81" s="2"/>
      <c r="AB81" s="2">
        <v>100</v>
      </c>
      <c r="AC81" s="2">
        <v>100</v>
      </c>
      <c r="AD81" s="2">
        <v>84.847528916929548</v>
      </c>
    </row>
    <row r="82" spans="1:30" x14ac:dyDescent="0.25">
      <c r="A82" s="1">
        <v>16481</v>
      </c>
      <c r="B82" s="1" t="s">
        <v>347</v>
      </c>
      <c r="C82" s="1" t="s">
        <v>353</v>
      </c>
      <c r="D82" s="1">
        <v>78</v>
      </c>
      <c r="E82" s="2">
        <f>SUM(Таблица2[[#This Row],[П1]:[П 24]])</f>
        <v>598.09678717206134</v>
      </c>
      <c r="F82" s="11">
        <v>9</v>
      </c>
      <c r="G82" s="2">
        <v>77.777777777777786</v>
      </c>
      <c r="H82" s="2">
        <v>100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0.45248868778280549</v>
      </c>
      <c r="T82" s="2">
        <v>92.857142857142861</v>
      </c>
      <c r="U82" s="2">
        <v>75</v>
      </c>
      <c r="V82" s="2">
        <v>0</v>
      </c>
      <c r="W82" s="2">
        <v>0</v>
      </c>
      <c r="X82" s="2">
        <v>0</v>
      </c>
      <c r="Y82" s="2">
        <v>11.111111111111111</v>
      </c>
      <c r="Z82" s="2"/>
      <c r="AA82" s="2"/>
      <c r="AB82" s="2">
        <v>77.966101694915253</v>
      </c>
      <c r="AC82" s="2">
        <v>77.966101694915253</v>
      </c>
      <c r="AD82" s="2">
        <v>84.966063348416284</v>
      </c>
    </row>
    <row r="83" spans="1:30" x14ac:dyDescent="0.25">
      <c r="A83" s="1">
        <v>1027</v>
      </c>
      <c r="B83" s="1" t="s">
        <v>3</v>
      </c>
      <c r="C83" s="1" t="s">
        <v>23</v>
      </c>
      <c r="D83" s="1">
        <v>79</v>
      </c>
      <c r="E83" s="2">
        <f>SUM(Таблица2[[#This Row],[П1]:[П 24]])</f>
        <v>597.32010467331156</v>
      </c>
      <c r="F83" s="11">
        <v>31</v>
      </c>
      <c r="G83" s="2">
        <v>47.126436781609193</v>
      </c>
      <c r="H83" s="2">
        <v>96.774193548387103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0.1327614379084967</v>
      </c>
      <c r="T83" s="2">
        <v>50</v>
      </c>
      <c r="U83" s="2">
        <v>100</v>
      </c>
      <c r="V83" s="2">
        <v>6.4516129032258061</v>
      </c>
      <c r="W83" s="2">
        <v>46.875</v>
      </c>
      <c r="X83" s="2">
        <v>0</v>
      </c>
      <c r="Y83" s="2">
        <v>38.70967741935484</v>
      </c>
      <c r="Z83" s="2"/>
      <c r="AA83" s="2"/>
      <c r="AB83" s="2">
        <v>63.793103448275865</v>
      </c>
      <c r="AC83" s="2">
        <v>63.793103448275865</v>
      </c>
      <c r="AD83" s="2">
        <v>83.664215686274503</v>
      </c>
    </row>
    <row r="84" spans="1:30" x14ac:dyDescent="0.25">
      <c r="A84" s="1">
        <v>6198</v>
      </c>
      <c r="B84" s="1" t="s">
        <v>143</v>
      </c>
      <c r="C84" s="1" t="s">
        <v>155</v>
      </c>
      <c r="D84" s="1">
        <v>80</v>
      </c>
      <c r="E84" s="2">
        <f>SUM(Таблица2[[#This Row],[П1]:[П 24]])</f>
        <v>597.26743326920644</v>
      </c>
      <c r="F84" s="11">
        <v>8</v>
      </c>
      <c r="G84" s="2">
        <v>28.30188679245283</v>
      </c>
      <c r="H84" s="2">
        <v>100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1.0252069224981188</v>
      </c>
      <c r="T84" s="2">
        <v>100</v>
      </c>
      <c r="U84" s="2">
        <v>60</v>
      </c>
      <c r="V84" s="2">
        <v>0</v>
      </c>
      <c r="W84" s="2">
        <v>0</v>
      </c>
      <c r="X84" s="2">
        <v>0</v>
      </c>
      <c r="Y84" s="2">
        <v>50</v>
      </c>
      <c r="Z84" s="2"/>
      <c r="AA84" s="2"/>
      <c r="AB84" s="2">
        <v>100</v>
      </c>
      <c r="AC84" s="2">
        <v>73.239436619718319</v>
      </c>
      <c r="AD84" s="2">
        <v>84.700902934537254</v>
      </c>
    </row>
    <row r="85" spans="1:30" x14ac:dyDescent="0.25">
      <c r="A85" s="1">
        <v>5154</v>
      </c>
      <c r="B85" s="1" t="s">
        <v>93</v>
      </c>
      <c r="C85" s="1" t="s">
        <v>117</v>
      </c>
      <c r="D85" s="1">
        <v>81</v>
      </c>
      <c r="E85" s="2">
        <f>SUM(Таблица2[[#This Row],[П1]:[П 24]])</f>
        <v>596.65699379985097</v>
      </c>
      <c r="F85" s="11">
        <v>11</v>
      </c>
      <c r="G85" s="2">
        <v>36.734693877551024</v>
      </c>
      <c r="H85" s="2">
        <v>100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0.61188811188811187</v>
      </c>
      <c r="T85" s="2">
        <v>100</v>
      </c>
      <c r="U85" s="2">
        <v>33.333333333333336</v>
      </c>
      <c r="V85" s="2">
        <v>0</v>
      </c>
      <c r="W85" s="2">
        <v>0</v>
      </c>
      <c r="X85" s="2">
        <v>0</v>
      </c>
      <c r="Y85" s="2">
        <v>63.636363636363633</v>
      </c>
      <c r="Z85" s="2"/>
      <c r="AA85" s="2"/>
      <c r="AB85" s="2">
        <v>88.888888888888886</v>
      </c>
      <c r="AC85" s="2">
        <v>88.888888888888886</v>
      </c>
      <c r="AD85" s="2">
        <v>84.562937062937067</v>
      </c>
    </row>
    <row r="86" spans="1:30" x14ac:dyDescent="0.25">
      <c r="A86" s="1">
        <v>8270</v>
      </c>
      <c r="B86" s="1" t="s">
        <v>187</v>
      </c>
      <c r="C86" s="1" t="s">
        <v>197</v>
      </c>
      <c r="D86" s="1">
        <v>82</v>
      </c>
      <c r="E86" s="2">
        <f>SUM(Таблица2[[#This Row],[П1]:[П 24]])</f>
        <v>596.11492022847756</v>
      </c>
      <c r="F86" s="11">
        <v>22</v>
      </c>
      <c r="G86" s="2">
        <v>46.153846153846153</v>
      </c>
      <c r="H86" s="2">
        <v>86.36363636363636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4.8281189648512947E-2</v>
      </c>
      <c r="T86" s="2">
        <v>100</v>
      </c>
      <c r="U86" s="2">
        <v>57.142857142857139</v>
      </c>
      <c r="V86" s="2">
        <v>4.5454545454545459</v>
      </c>
      <c r="W86" s="2">
        <v>0</v>
      </c>
      <c r="X86" s="2">
        <v>0</v>
      </c>
      <c r="Y86" s="2">
        <v>18.181818181818183</v>
      </c>
      <c r="Z86" s="2"/>
      <c r="AA86" s="2"/>
      <c r="AB86" s="2">
        <v>100</v>
      </c>
      <c r="AC86" s="2">
        <v>100</v>
      </c>
      <c r="AD86" s="2">
        <v>83.679026651216674</v>
      </c>
    </row>
    <row r="87" spans="1:30" x14ac:dyDescent="0.25">
      <c r="A87" s="1">
        <v>3062</v>
      </c>
      <c r="B87" s="1" t="s">
        <v>45</v>
      </c>
      <c r="C87" s="1" t="s">
        <v>61</v>
      </c>
      <c r="D87" s="1">
        <v>83</v>
      </c>
      <c r="E87" s="2">
        <f>SUM(Таблица2[[#This Row],[П1]:[П 24]])</f>
        <v>594.09265064437477</v>
      </c>
      <c r="F87" s="11">
        <v>8</v>
      </c>
      <c r="G87" s="2">
        <v>55.555555555555557</v>
      </c>
      <c r="H87" s="2">
        <v>100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100</v>
      </c>
      <c r="U87" s="2">
        <v>100</v>
      </c>
      <c r="V87" s="2">
        <v>0</v>
      </c>
      <c r="W87" s="2">
        <v>0</v>
      </c>
      <c r="X87" s="2">
        <v>0</v>
      </c>
      <c r="Y87" s="2">
        <v>75</v>
      </c>
      <c r="Z87" s="2"/>
      <c r="AA87" s="2"/>
      <c r="AB87" s="2">
        <v>51.515151515151516</v>
      </c>
      <c r="AC87" s="2">
        <v>27.27272727272727</v>
      </c>
      <c r="AD87" s="2">
        <v>84.749216300940446</v>
      </c>
    </row>
    <row r="88" spans="1:30" x14ac:dyDescent="0.25">
      <c r="A88" s="1">
        <v>5171</v>
      </c>
      <c r="B88" s="1" t="s">
        <v>93</v>
      </c>
      <c r="C88" s="1" t="s">
        <v>134</v>
      </c>
      <c r="D88" s="1">
        <v>84</v>
      </c>
      <c r="E88" s="2">
        <f>SUM(Таблица2[[#This Row],[П1]:[П 24]])</f>
        <v>591.24842921417178</v>
      </c>
      <c r="F88" s="11">
        <v>9</v>
      </c>
      <c r="G88" s="2">
        <v>17.647058823529413</v>
      </c>
      <c r="H88" s="2">
        <v>100</v>
      </c>
      <c r="I88" s="2">
        <v>11.111111111111111</v>
      </c>
      <c r="J88" s="2">
        <v>0</v>
      </c>
      <c r="K88" s="2">
        <v>11.111111111111111</v>
      </c>
      <c r="L88" s="2">
        <v>0</v>
      </c>
      <c r="M88" s="2">
        <v>0</v>
      </c>
      <c r="N88" s="2">
        <v>-35.317460317460316</v>
      </c>
      <c r="O88" s="2">
        <v>2.7777777777777786</v>
      </c>
      <c r="P88" s="2">
        <v>0</v>
      </c>
      <c r="Q88" s="2">
        <v>10</v>
      </c>
      <c r="R88" s="2">
        <v>0</v>
      </c>
      <c r="S88" s="2">
        <v>0.82304526748971185</v>
      </c>
      <c r="T88" s="2">
        <v>100</v>
      </c>
      <c r="U88" s="2">
        <v>75</v>
      </c>
      <c r="V88" s="2">
        <v>0</v>
      </c>
      <c r="W88" s="2">
        <v>83.333333333333343</v>
      </c>
      <c r="X88" s="2">
        <v>11.111111111111111</v>
      </c>
      <c r="Y88" s="2">
        <v>33.333333333333329</v>
      </c>
      <c r="Z88" s="2"/>
      <c r="AA88" s="2"/>
      <c r="AB88" s="2">
        <v>31.03448275862069</v>
      </c>
      <c r="AC88" s="2">
        <v>55.172413793103445</v>
      </c>
      <c r="AD88" s="2">
        <v>84.111111111111114</v>
      </c>
    </row>
    <row r="89" spans="1:30" x14ac:dyDescent="0.25">
      <c r="A89" s="1">
        <v>8273</v>
      </c>
      <c r="B89" s="1" t="s">
        <v>187</v>
      </c>
      <c r="C89" s="1" t="s">
        <v>200</v>
      </c>
      <c r="D89" s="1">
        <v>85</v>
      </c>
      <c r="E89" s="2">
        <f>SUM(Таблица2[[#This Row],[П1]:[П 24]])</f>
        <v>590.49549549549556</v>
      </c>
      <c r="F89" s="11">
        <v>2</v>
      </c>
      <c r="G89" s="2">
        <v>100</v>
      </c>
      <c r="H89" s="2">
        <v>100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5.6306306306306304</v>
      </c>
      <c r="T89" s="2">
        <v>100</v>
      </c>
      <c r="U89" s="2">
        <v>100</v>
      </c>
      <c r="V89" s="2">
        <v>0</v>
      </c>
      <c r="W89" s="2">
        <v>0</v>
      </c>
      <c r="X89" s="2">
        <v>0</v>
      </c>
      <c r="Y89" s="2">
        <v>100</v>
      </c>
      <c r="Z89" s="2"/>
      <c r="AA89" s="2"/>
      <c r="AB89" s="2">
        <v>0</v>
      </c>
      <c r="AC89" s="2">
        <v>0</v>
      </c>
      <c r="AD89" s="2">
        <v>84.864864864864856</v>
      </c>
    </row>
    <row r="90" spans="1:30" x14ac:dyDescent="0.25">
      <c r="A90" s="1">
        <v>6195</v>
      </c>
      <c r="B90" s="1" t="s">
        <v>143</v>
      </c>
      <c r="C90" s="1" t="s">
        <v>152</v>
      </c>
      <c r="D90" s="1">
        <v>86</v>
      </c>
      <c r="E90" s="2">
        <f>SUM(Таблица2[[#This Row],[П1]:[П 24]])</f>
        <v>590.35232821981185</v>
      </c>
      <c r="F90" s="11">
        <v>31</v>
      </c>
      <c r="G90" s="2">
        <v>19.672131147540984</v>
      </c>
      <c r="H90" s="2">
        <v>93.548387096774192</v>
      </c>
      <c r="I90" s="2">
        <v>12.903225806451612</v>
      </c>
      <c r="J90" s="2">
        <v>0</v>
      </c>
      <c r="K90" s="2">
        <v>12.903225806451612</v>
      </c>
      <c r="L90" s="2">
        <v>0</v>
      </c>
      <c r="M90" s="2">
        <v>0</v>
      </c>
      <c r="N90" s="2">
        <v>-35.599768205524441</v>
      </c>
      <c r="O90" s="2">
        <v>-35.60423688011555</v>
      </c>
      <c r="P90" s="2">
        <v>0</v>
      </c>
      <c r="Q90" s="2">
        <v>0</v>
      </c>
      <c r="R90" s="2">
        <v>0</v>
      </c>
      <c r="S90" s="2">
        <v>0.48735511064278192</v>
      </c>
      <c r="T90" s="2">
        <v>100</v>
      </c>
      <c r="U90" s="2">
        <v>100</v>
      </c>
      <c r="V90" s="2">
        <v>9.67741935483871</v>
      </c>
      <c r="W90" s="2">
        <v>5.2238805970149249</v>
      </c>
      <c r="X90" s="2">
        <v>12.903225806451612</v>
      </c>
      <c r="Y90" s="2">
        <v>9.67741935483871</v>
      </c>
      <c r="Z90" s="2"/>
      <c r="AA90" s="2"/>
      <c r="AB90" s="2">
        <v>100</v>
      </c>
      <c r="AC90" s="2">
        <v>100</v>
      </c>
      <c r="AD90" s="2">
        <v>84.560063224446779</v>
      </c>
    </row>
    <row r="91" spans="1:30" x14ac:dyDescent="0.25">
      <c r="A91" s="1">
        <v>1028</v>
      </c>
      <c r="B91" s="1" t="s">
        <v>3</v>
      </c>
      <c r="C91" s="1" t="s">
        <v>24</v>
      </c>
      <c r="D91" s="1">
        <v>87</v>
      </c>
      <c r="E91" s="2">
        <f>SUM(Таблица2[[#This Row],[П1]:[П 24]])</f>
        <v>590.14432541092469</v>
      </c>
      <c r="F91" s="11">
        <v>25</v>
      </c>
      <c r="G91" s="2">
        <v>56.92307692307692</v>
      </c>
      <c r="H91" s="2">
        <v>92</v>
      </c>
      <c r="I91" s="2">
        <v>0</v>
      </c>
      <c r="J91" s="2">
        <v>0</v>
      </c>
      <c r="K91" s="2">
        <v>4</v>
      </c>
      <c r="L91" s="2">
        <v>0</v>
      </c>
      <c r="M91" s="2">
        <v>0</v>
      </c>
      <c r="N91" s="2">
        <v>-35.9375</v>
      </c>
      <c r="O91" s="2">
        <v>-49.571428571428569</v>
      </c>
      <c r="P91" s="2">
        <v>0</v>
      </c>
      <c r="Q91" s="2">
        <v>0</v>
      </c>
      <c r="R91" s="2">
        <v>0</v>
      </c>
      <c r="S91" s="2">
        <v>0.25981524249422633</v>
      </c>
      <c r="T91" s="2">
        <v>75</v>
      </c>
      <c r="U91" s="2">
        <v>66.666666666666671</v>
      </c>
      <c r="V91" s="2">
        <v>4</v>
      </c>
      <c r="W91" s="2">
        <v>0</v>
      </c>
      <c r="X91" s="2">
        <v>4</v>
      </c>
      <c r="Y91" s="2">
        <v>88</v>
      </c>
      <c r="Z91" s="2"/>
      <c r="AA91" s="2"/>
      <c r="AB91" s="2">
        <v>100</v>
      </c>
      <c r="AC91" s="2">
        <v>100</v>
      </c>
      <c r="AD91" s="2">
        <v>84.803695150115473</v>
      </c>
    </row>
    <row r="92" spans="1:30" x14ac:dyDescent="0.25">
      <c r="A92" s="1">
        <v>1036</v>
      </c>
      <c r="B92" s="1" t="s">
        <v>3</v>
      </c>
      <c r="C92" s="1" t="s">
        <v>29</v>
      </c>
      <c r="D92" s="1">
        <v>88</v>
      </c>
      <c r="E92" s="2">
        <f>SUM(Таблица2[[#This Row],[П1]:[П 24]])</f>
        <v>589.86074383133212</v>
      </c>
      <c r="F92" s="11">
        <v>14</v>
      </c>
      <c r="G92" s="2">
        <v>70.833333333333343</v>
      </c>
      <c r="H92" s="2">
        <v>92.857142857142861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0.62845651080945197</v>
      </c>
      <c r="T92" s="2">
        <v>12.121212121212121</v>
      </c>
      <c r="U92" s="2">
        <v>100</v>
      </c>
      <c r="V92" s="2">
        <v>0</v>
      </c>
      <c r="W92" s="2">
        <v>0</v>
      </c>
      <c r="X92" s="2">
        <v>0</v>
      </c>
      <c r="Y92" s="2">
        <v>28.571428571428569</v>
      </c>
      <c r="Z92" s="2"/>
      <c r="AA92" s="2"/>
      <c r="AB92" s="2">
        <v>100</v>
      </c>
      <c r="AC92" s="2">
        <v>100</v>
      </c>
      <c r="AD92" s="2">
        <v>84.849170437405732</v>
      </c>
    </row>
    <row r="93" spans="1:30" x14ac:dyDescent="0.25">
      <c r="A93" s="1">
        <v>5146</v>
      </c>
      <c r="B93" s="1" t="s">
        <v>93</v>
      </c>
      <c r="C93" s="1" t="s">
        <v>111</v>
      </c>
      <c r="D93" s="1">
        <v>89</v>
      </c>
      <c r="E93" s="2">
        <f>SUM(Таблица2[[#This Row],[П1]:[П 24]])</f>
        <v>587.81856084038236</v>
      </c>
      <c r="F93" s="11">
        <v>26</v>
      </c>
      <c r="G93" s="2">
        <v>71.428571428571431</v>
      </c>
      <c r="H93" s="2">
        <v>88.461538461538453</v>
      </c>
      <c r="I93" s="2">
        <v>7.6923076923076925</v>
      </c>
      <c r="J93" s="2">
        <v>0</v>
      </c>
      <c r="K93" s="2">
        <v>7.6923076923076925</v>
      </c>
      <c r="L93" s="2">
        <v>0</v>
      </c>
      <c r="M93" s="2">
        <v>0</v>
      </c>
      <c r="N93" s="2">
        <v>-48.190045248868778</v>
      </c>
      <c r="O93" s="2">
        <v>-31.196581196581199</v>
      </c>
      <c r="P93" s="2">
        <v>0</v>
      </c>
      <c r="Q93" s="2">
        <v>0</v>
      </c>
      <c r="R93" s="2">
        <v>0</v>
      </c>
      <c r="S93" s="2">
        <v>0.49923195084485406</v>
      </c>
      <c r="T93" s="2">
        <v>85.714285714285708</v>
      </c>
      <c r="U93" s="2">
        <v>50</v>
      </c>
      <c r="V93" s="2">
        <v>0</v>
      </c>
      <c r="W93" s="2">
        <v>4.1666666666666661</v>
      </c>
      <c r="X93" s="2">
        <v>7.6923076923076925</v>
      </c>
      <c r="Y93" s="2">
        <v>61.53846153846154</v>
      </c>
      <c r="Z93" s="2"/>
      <c r="AA93" s="2"/>
      <c r="AB93" s="2">
        <v>100</v>
      </c>
      <c r="AC93" s="2">
        <v>100</v>
      </c>
      <c r="AD93" s="2">
        <v>82.319508448540702</v>
      </c>
    </row>
    <row r="94" spans="1:30" x14ac:dyDescent="0.25">
      <c r="A94" s="1">
        <v>18554</v>
      </c>
      <c r="B94" s="1" t="s">
        <v>156</v>
      </c>
      <c r="C94" s="1" t="s">
        <v>401</v>
      </c>
      <c r="D94" s="1">
        <v>90</v>
      </c>
      <c r="E94" s="2">
        <f>SUM(Таблица2[[#This Row],[П1]:[П 24]])</f>
        <v>587.57969576719574</v>
      </c>
      <c r="F94" s="11">
        <v>45</v>
      </c>
      <c r="G94" s="2">
        <v>57.333333333333336</v>
      </c>
      <c r="H94" s="2">
        <v>100</v>
      </c>
      <c r="I94" s="2">
        <v>0</v>
      </c>
      <c r="J94" s="2">
        <v>0</v>
      </c>
      <c r="K94" s="2">
        <v>0</v>
      </c>
      <c r="L94" s="2">
        <v>2.2222222222222223</v>
      </c>
      <c r="M94" s="2">
        <v>20</v>
      </c>
      <c r="N94" s="2">
        <v>0</v>
      </c>
      <c r="O94" s="2">
        <v>0</v>
      </c>
      <c r="P94" s="2">
        <v>0</v>
      </c>
      <c r="Q94" s="2">
        <v>20</v>
      </c>
      <c r="R94" s="2">
        <v>0</v>
      </c>
      <c r="S94" s="2">
        <v>0.57870370370370372</v>
      </c>
      <c r="T94" s="2">
        <v>100</v>
      </c>
      <c r="U94" s="2">
        <v>100</v>
      </c>
      <c r="V94" s="2">
        <v>11.111111111111111</v>
      </c>
      <c r="W94" s="2">
        <v>0</v>
      </c>
      <c r="X94" s="2">
        <v>0</v>
      </c>
      <c r="Y94" s="2">
        <v>93.333333333333329</v>
      </c>
      <c r="Z94" s="2"/>
      <c r="AA94" s="2"/>
      <c r="AB94" s="2">
        <v>0</v>
      </c>
      <c r="AC94" s="2">
        <v>0</v>
      </c>
      <c r="AD94" s="2">
        <v>83.000992063492063</v>
      </c>
    </row>
    <row r="95" spans="1:30" x14ac:dyDescent="0.25">
      <c r="A95" s="1">
        <v>16480</v>
      </c>
      <c r="B95" s="1" t="s">
        <v>347</v>
      </c>
      <c r="C95" s="1" t="s">
        <v>352</v>
      </c>
      <c r="D95" s="1">
        <v>91</v>
      </c>
      <c r="E95" s="2">
        <f>SUM(Таблица2[[#This Row],[П1]:[П 24]])</f>
        <v>587.03051734917165</v>
      </c>
      <c r="F95" s="11">
        <v>7</v>
      </c>
      <c r="G95" s="2">
        <v>84.375</v>
      </c>
      <c r="H95" s="2">
        <v>100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-15</v>
      </c>
      <c r="S95" s="2">
        <v>1.0393873085339169</v>
      </c>
      <c r="T95" s="2">
        <v>100</v>
      </c>
      <c r="U95" s="2">
        <v>60</v>
      </c>
      <c r="V95" s="2">
        <v>0</v>
      </c>
      <c r="W95" s="2">
        <v>0</v>
      </c>
      <c r="X95" s="2">
        <v>0</v>
      </c>
      <c r="Y95" s="2">
        <v>14.285714285714285</v>
      </c>
      <c r="Z95" s="2"/>
      <c r="AA95" s="2"/>
      <c r="AB95" s="2">
        <v>100</v>
      </c>
      <c r="AC95" s="2">
        <v>100</v>
      </c>
      <c r="AD95" s="2">
        <v>42.330415754923415</v>
      </c>
    </row>
    <row r="96" spans="1:30" x14ac:dyDescent="0.25">
      <c r="A96" s="1">
        <v>15456</v>
      </c>
      <c r="B96" s="1" t="s">
        <v>336</v>
      </c>
      <c r="C96" s="1" t="s">
        <v>338</v>
      </c>
      <c r="D96" s="1">
        <v>92</v>
      </c>
      <c r="E96" s="2">
        <f>SUM(Таблица2[[#This Row],[П1]:[П 24]])</f>
        <v>586.1161942492414</v>
      </c>
      <c r="F96" s="11">
        <v>26</v>
      </c>
      <c r="G96" s="2">
        <v>52.380952380952387</v>
      </c>
      <c r="H96" s="2">
        <v>84.615384615384613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0.35765379113018597</v>
      </c>
      <c r="T96" s="2">
        <v>100</v>
      </c>
      <c r="U96" s="2">
        <v>57.142857142857139</v>
      </c>
      <c r="V96" s="2">
        <v>0</v>
      </c>
      <c r="W96" s="2">
        <v>0</v>
      </c>
      <c r="X96" s="2">
        <v>0</v>
      </c>
      <c r="Y96" s="2">
        <v>7.6923076923076925</v>
      </c>
      <c r="Z96" s="2"/>
      <c r="AA96" s="2"/>
      <c r="AB96" s="2">
        <v>100</v>
      </c>
      <c r="AC96" s="2">
        <v>100</v>
      </c>
      <c r="AD96" s="2">
        <v>83.927038626609445</v>
      </c>
    </row>
    <row r="97" spans="1:30" x14ac:dyDescent="0.25">
      <c r="A97" s="1">
        <v>8264</v>
      </c>
      <c r="B97" s="1" t="s">
        <v>187</v>
      </c>
      <c r="C97" s="1" t="s">
        <v>191</v>
      </c>
      <c r="D97" s="1">
        <v>93</v>
      </c>
      <c r="E97" s="2">
        <f>SUM(Таблица2[[#This Row],[П1]:[П 24]])</f>
        <v>585.80128205128199</v>
      </c>
      <c r="F97" s="11">
        <v>2</v>
      </c>
      <c r="G97" s="2">
        <v>100</v>
      </c>
      <c r="H97" s="2">
        <v>100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0.80128205128205143</v>
      </c>
      <c r="T97" s="2">
        <v>100</v>
      </c>
      <c r="U97" s="2">
        <v>100</v>
      </c>
      <c r="V97" s="2">
        <v>0</v>
      </c>
      <c r="W97" s="2">
        <v>0</v>
      </c>
      <c r="X97" s="2">
        <v>0</v>
      </c>
      <c r="Y97" s="2">
        <v>100</v>
      </c>
      <c r="Z97" s="2"/>
      <c r="AA97" s="2"/>
      <c r="AB97" s="2">
        <v>0</v>
      </c>
      <c r="AC97" s="2">
        <v>0</v>
      </c>
      <c r="AD97" s="2">
        <v>85</v>
      </c>
    </row>
    <row r="98" spans="1:30" x14ac:dyDescent="0.25">
      <c r="A98" s="1">
        <v>13409</v>
      </c>
      <c r="B98" s="1" t="s">
        <v>303</v>
      </c>
      <c r="C98" s="1" t="s">
        <v>306</v>
      </c>
      <c r="D98" s="1">
        <v>94</v>
      </c>
      <c r="E98" s="2">
        <f>SUM(Таблица2[[#This Row],[П1]:[П 24]])</f>
        <v>584.9084069349035</v>
      </c>
      <c r="F98" s="11">
        <v>38</v>
      </c>
      <c r="G98" s="2">
        <v>52.631578947368418</v>
      </c>
      <c r="H98" s="2">
        <v>73.68421052631578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0.1635590448151783</v>
      </c>
      <c r="T98" s="2">
        <v>50</v>
      </c>
      <c r="U98" s="2">
        <v>100</v>
      </c>
      <c r="V98" s="2">
        <v>5.2631578947368416</v>
      </c>
      <c r="W98" s="2">
        <v>0</v>
      </c>
      <c r="X98" s="2">
        <v>0</v>
      </c>
      <c r="Y98" s="2">
        <v>18.421052631578945</v>
      </c>
      <c r="Z98" s="2"/>
      <c r="AA98" s="2"/>
      <c r="AB98" s="2">
        <v>100</v>
      </c>
      <c r="AC98" s="2">
        <v>100</v>
      </c>
      <c r="AD98" s="2">
        <v>84.744847890088323</v>
      </c>
    </row>
    <row r="99" spans="1:30" x14ac:dyDescent="0.25">
      <c r="A99" s="1">
        <v>8265</v>
      </c>
      <c r="B99" s="1" t="s">
        <v>187</v>
      </c>
      <c r="C99" s="1" t="s">
        <v>192</v>
      </c>
      <c r="D99" s="1">
        <v>95</v>
      </c>
      <c r="E99" s="2">
        <f>SUM(Таблица2[[#This Row],[П1]:[П 24]])</f>
        <v>584.40228740551504</v>
      </c>
      <c r="F99" s="11">
        <v>18</v>
      </c>
      <c r="G99" s="2">
        <v>44.680851063829785</v>
      </c>
      <c r="H99" s="2">
        <v>100</v>
      </c>
      <c r="I99" s="2">
        <v>16.666666666666668</v>
      </c>
      <c r="J99" s="2">
        <v>0</v>
      </c>
      <c r="K99" s="2">
        <v>16.666666666666668</v>
      </c>
      <c r="L99" s="2">
        <v>0</v>
      </c>
      <c r="M99" s="2">
        <v>0</v>
      </c>
      <c r="N99" s="2">
        <v>-61.985018726591768</v>
      </c>
      <c r="O99" s="2">
        <v>-14.367816091954026</v>
      </c>
      <c r="P99" s="2">
        <v>0</v>
      </c>
      <c r="Q99" s="2">
        <v>0</v>
      </c>
      <c r="R99" s="2">
        <v>0</v>
      </c>
      <c r="S99" s="2">
        <v>0.20694046482012096</v>
      </c>
      <c r="T99" s="2">
        <v>100</v>
      </c>
      <c r="U99" s="2">
        <v>42.857142857142854</v>
      </c>
      <c r="V99" s="2">
        <v>0</v>
      </c>
      <c r="W99" s="2">
        <v>0</v>
      </c>
      <c r="X99" s="2">
        <v>16.666666666666664</v>
      </c>
      <c r="Y99" s="2">
        <v>38.888888888888893</v>
      </c>
      <c r="Z99" s="2"/>
      <c r="AA99" s="2"/>
      <c r="AB99" s="2">
        <v>100</v>
      </c>
      <c r="AC99" s="2">
        <v>100</v>
      </c>
      <c r="AD99" s="2">
        <v>84.121298949379181</v>
      </c>
    </row>
    <row r="100" spans="1:30" x14ac:dyDescent="0.25">
      <c r="A100" s="1">
        <v>11366</v>
      </c>
      <c r="B100" s="1" t="s">
        <v>260</v>
      </c>
      <c r="C100" s="1" t="s">
        <v>275</v>
      </c>
      <c r="D100" s="1">
        <v>96</v>
      </c>
      <c r="E100" s="2">
        <f>SUM(Таблица2[[#This Row],[П1]:[П 24]])</f>
        <v>579.16142557651995</v>
      </c>
      <c r="F100" s="11">
        <v>2</v>
      </c>
      <c r="G100" s="2">
        <v>16.666666666666664</v>
      </c>
      <c r="H100" s="2">
        <v>50</v>
      </c>
      <c r="I100" s="2">
        <v>50</v>
      </c>
      <c r="J100" s="2">
        <v>0</v>
      </c>
      <c r="K100" s="2">
        <v>50</v>
      </c>
      <c r="L100" s="2">
        <v>0</v>
      </c>
      <c r="M100" s="2">
        <v>0</v>
      </c>
      <c r="N100" s="2">
        <v>-16.666666666666657</v>
      </c>
      <c r="O100" s="2">
        <v>50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44.444444444444443</v>
      </c>
      <c r="V100" s="2">
        <v>0</v>
      </c>
      <c r="W100" s="2">
        <v>0</v>
      </c>
      <c r="X100" s="2">
        <v>50</v>
      </c>
      <c r="Y100" s="2">
        <v>0</v>
      </c>
      <c r="Z100" s="2"/>
      <c r="AA100" s="2"/>
      <c r="AB100" s="2">
        <v>100</v>
      </c>
      <c r="AC100" s="2">
        <v>100</v>
      </c>
      <c r="AD100" s="2">
        <v>84.716981132075475</v>
      </c>
    </row>
    <row r="101" spans="1:30" x14ac:dyDescent="0.25">
      <c r="A101" s="1">
        <v>10344</v>
      </c>
      <c r="B101" s="1" t="s">
        <v>242</v>
      </c>
      <c r="C101" s="1" t="s">
        <v>256</v>
      </c>
      <c r="D101" s="1">
        <v>97</v>
      </c>
      <c r="E101" s="2">
        <f>SUM(Таблица2[[#This Row],[П1]:[П 24]])</f>
        <v>577.40701836290066</v>
      </c>
      <c r="F101" s="11">
        <v>5</v>
      </c>
      <c r="G101" s="2">
        <v>43.75</v>
      </c>
      <c r="H101" s="2">
        <v>100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1.0251322751322751</v>
      </c>
      <c r="T101" s="2">
        <v>70.588235294117652</v>
      </c>
      <c r="U101" s="2">
        <v>57.142857142857139</v>
      </c>
      <c r="V101" s="2">
        <v>0</v>
      </c>
      <c r="W101" s="2">
        <v>0</v>
      </c>
      <c r="X101" s="2">
        <v>0</v>
      </c>
      <c r="Y101" s="2">
        <v>20</v>
      </c>
      <c r="Z101" s="2"/>
      <c r="AA101" s="2"/>
      <c r="AB101" s="2">
        <v>100</v>
      </c>
      <c r="AC101" s="2">
        <v>100</v>
      </c>
      <c r="AD101" s="2">
        <v>84.900793650793659</v>
      </c>
    </row>
    <row r="102" spans="1:30" x14ac:dyDescent="0.25">
      <c r="A102" s="1">
        <v>9302</v>
      </c>
      <c r="B102" s="1" t="s">
        <v>221</v>
      </c>
      <c r="C102" s="1" t="s">
        <v>229</v>
      </c>
      <c r="D102" s="1">
        <v>98</v>
      </c>
      <c r="E102" s="2">
        <f>SUM(Таблица2[[#This Row],[П1]:[П 24]])</f>
        <v>576.98422619047619</v>
      </c>
      <c r="F102" s="11">
        <v>24</v>
      </c>
      <c r="G102" s="2">
        <v>42.857142857142854</v>
      </c>
      <c r="H102" s="2">
        <v>100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0.42708333333333331</v>
      </c>
      <c r="T102" s="2">
        <v>50</v>
      </c>
      <c r="U102" s="2">
        <v>100</v>
      </c>
      <c r="V102" s="2">
        <v>4.1666666666666661</v>
      </c>
      <c r="W102" s="2">
        <v>0</v>
      </c>
      <c r="X102" s="2">
        <v>0</v>
      </c>
      <c r="Y102" s="2">
        <v>62.5</v>
      </c>
      <c r="Z102" s="2"/>
      <c r="AA102" s="2"/>
      <c r="AB102" s="2">
        <v>33.333333333333329</v>
      </c>
      <c r="AC102" s="2">
        <v>100</v>
      </c>
      <c r="AD102" s="2">
        <v>83.7</v>
      </c>
    </row>
    <row r="103" spans="1:30" x14ac:dyDescent="0.25">
      <c r="A103" s="1">
        <v>9299</v>
      </c>
      <c r="B103" s="1" t="s">
        <v>221</v>
      </c>
      <c r="C103" s="1" t="s">
        <v>226</v>
      </c>
      <c r="D103" s="1">
        <v>99</v>
      </c>
      <c r="E103" s="2">
        <f>SUM(Таблица2[[#This Row],[П1]:[П 24]])</f>
        <v>576.74230530206387</v>
      </c>
      <c r="F103" s="11">
        <v>20</v>
      </c>
      <c r="G103" s="2">
        <v>44.186046511627907</v>
      </c>
      <c r="H103" s="2">
        <v>100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0.24613220815752462</v>
      </c>
      <c r="T103" s="2">
        <v>100</v>
      </c>
      <c r="U103" s="2">
        <v>80</v>
      </c>
      <c r="V103" s="2">
        <v>5</v>
      </c>
      <c r="W103" s="2">
        <v>0</v>
      </c>
      <c r="X103" s="2">
        <v>0</v>
      </c>
      <c r="Y103" s="2">
        <v>65</v>
      </c>
      <c r="Z103" s="2"/>
      <c r="AA103" s="2"/>
      <c r="AB103" s="2">
        <v>0</v>
      </c>
      <c r="AC103" s="2">
        <v>100</v>
      </c>
      <c r="AD103" s="2">
        <v>82.310126582278485</v>
      </c>
    </row>
    <row r="104" spans="1:30" x14ac:dyDescent="0.25">
      <c r="A104" s="1">
        <v>5135</v>
      </c>
      <c r="B104" s="1" t="s">
        <v>93</v>
      </c>
      <c r="C104" s="1" t="s">
        <v>101</v>
      </c>
      <c r="D104" s="1">
        <v>100</v>
      </c>
      <c r="E104" s="2">
        <f>SUM(Таблица2[[#This Row],[П1]:[П 24]])</f>
        <v>575.3792430462313</v>
      </c>
      <c r="F104" s="11">
        <v>63</v>
      </c>
      <c r="G104" s="2">
        <v>52.564102564102569</v>
      </c>
      <c r="H104" s="2">
        <v>100</v>
      </c>
      <c r="I104" s="2">
        <v>7.9365079365079367</v>
      </c>
      <c r="J104" s="2">
        <v>17.460317460317459</v>
      </c>
      <c r="K104" s="2">
        <v>1.5873015873015872</v>
      </c>
      <c r="L104" s="2">
        <v>3.1746031746031744</v>
      </c>
      <c r="M104" s="2">
        <v>0</v>
      </c>
      <c r="N104" s="2">
        <v>-67.636011147461531</v>
      </c>
      <c r="O104" s="2">
        <v>-34.603174603174601</v>
      </c>
      <c r="P104" s="2">
        <v>0</v>
      </c>
      <c r="Q104" s="2">
        <v>10</v>
      </c>
      <c r="R104" s="2">
        <v>0</v>
      </c>
      <c r="S104" s="2">
        <v>0.29739776951672864</v>
      </c>
      <c r="T104" s="2">
        <v>3.7037037037037033</v>
      </c>
      <c r="U104" s="2">
        <v>100</v>
      </c>
      <c r="V104" s="2">
        <v>0</v>
      </c>
      <c r="W104" s="2">
        <v>21.904761904761905</v>
      </c>
      <c r="X104" s="2">
        <v>1.5873015873015872</v>
      </c>
      <c r="Y104" s="2">
        <v>74.603174603174608</v>
      </c>
      <c r="Z104" s="2"/>
      <c r="AA104" s="2"/>
      <c r="AB104" s="2">
        <v>100</v>
      </c>
      <c r="AC104" s="2">
        <v>100</v>
      </c>
      <c r="AD104" s="2">
        <v>82.79925650557621</v>
      </c>
    </row>
    <row r="105" spans="1:30" x14ac:dyDescent="0.25">
      <c r="A105" s="1">
        <v>11363</v>
      </c>
      <c r="B105" s="1" t="s">
        <v>260</v>
      </c>
      <c r="C105" s="1" t="s">
        <v>272</v>
      </c>
      <c r="D105" s="1">
        <v>101</v>
      </c>
      <c r="E105" s="2">
        <f>SUM(Таблица2[[#This Row],[П1]:[П 24]])</f>
        <v>575.18192918192926</v>
      </c>
      <c r="F105" s="11">
        <v>3</v>
      </c>
      <c r="G105" s="2">
        <v>42.857142857142854</v>
      </c>
      <c r="H105" s="2">
        <v>100</v>
      </c>
      <c r="I105" s="2">
        <v>66.666666666666671</v>
      </c>
      <c r="J105" s="2">
        <v>0</v>
      </c>
      <c r="K105" s="2">
        <v>66.666666666666671</v>
      </c>
      <c r="L105" s="2">
        <v>0</v>
      </c>
      <c r="M105" s="2">
        <v>0</v>
      </c>
      <c r="N105" s="2">
        <v>16.666666666666657</v>
      </c>
      <c r="O105" s="2">
        <v>44.444444444444436</v>
      </c>
      <c r="P105" s="2">
        <v>0</v>
      </c>
      <c r="Q105" s="2">
        <v>0</v>
      </c>
      <c r="R105" s="2">
        <v>0</v>
      </c>
      <c r="S105" s="2">
        <v>0.12820512820512819</v>
      </c>
      <c r="T105" s="2">
        <v>11.111111111111111</v>
      </c>
      <c r="U105" s="2">
        <v>25</v>
      </c>
      <c r="V105" s="2">
        <v>0</v>
      </c>
      <c r="W105" s="2">
        <v>0</v>
      </c>
      <c r="X105" s="2">
        <v>66.666666666666657</v>
      </c>
      <c r="Y105" s="2">
        <v>0</v>
      </c>
      <c r="Z105" s="2"/>
      <c r="AA105" s="2"/>
      <c r="AB105" s="2">
        <v>25</v>
      </c>
      <c r="AC105" s="2">
        <v>25</v>
      </c>
      <c r="AD105" s="2">
        <v>84.974358974358978</v>
      </c>
    </row>
    <row r="106" spans="1:30" x14ac:dyDescent="0.25">
      <c r="A106" s="1">
        <v>5141</v>
      </c>
      <c r="B106" s="1" t="s">
        <v>93</v>
      </c>
      <c r="C106" s="1" t="s">
        <v>107</v>
      </c>
      <c r="D106" s="1">
        <v>102</v>
      </c>
      <c r="E106" s="2">
        <f>SUM(Таблица2[[#This Row],[П1]:[П 24]])</f>
        <v>573.51011657310187</v>
      </c>
      <c r="F106" s="11">
        <v>21</v>
      </c>
      <c r="G106" s="2">
        <v>27.27272727272727</v>
      </c>
      <c r="H106" s="2">
        <v>95.238095238095227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0.6333830104321907</v>
      </c>
      <c r="T106" s="2">
        <v>100</v>
      </c>
      <c r="U106" s="2">
        <v>100</v>
      </c>
      <c r="V106" s="2">
        <v>4.7619047619047619</v>
      </c>
      <c r="W106" s="2">
        <v>1.7543859649122806</v>
      </c>
      <c r="X106" s="2">
        <v>0</v>
      </c>
      <c r="Y106" s="2">
        <v>61.904761904761905</v>
      </c>
      <c r="Z106" s="2"/>
      <c r="AA106" s="2"/>
      <c r="AB106" s="2">
        <v>0</v>
      </c>
      <c r="AC106" s="2">
        <v>100</v>
      </c>
      <c r="AD106" s="2">
        <v>81.944858420268261</v>
      </c>
    </row>
    <row r="107" spans="1:30" x14ac:dyDescent="0.25">
      <c r="A107" s="1">
        <v>8289</v>
      </c>
      <c r="B107" s="1" t="s">
        <v>187</v>
      </c>
      <c r="C107" s="1" t="s">
        <v>213</v>
      </c>
      <c r="D107" s="1">
        <v>103</v>
      </c>
      <c r="E107" s="2">
        <f>SUM(Таблица2[[#This Row],[П1]:[П 24]])</f>
        <v>572.29401211442541</v>
      </c>
      <c r="F107" s="11">
        <v>12</v>
      </c>
      <c r="G107" s="2">
        <v>50</v>
      </c>
      <c r="H107" s="2">
        <v>100</v>
      </c>
      <c r="I107" s="2">
        <v>8.3333333333333339</v>
      </c>
      <c r="J107" s="2">
        <v>8.3333333333333321</v>
      </c>
      <c r="K107" s="2">
        <v>33.333333333333336</v>
      </c>
      <c r="L107" s="2">
        <v>0</v>
      </c>
      <c r="M107" s="2">
        <v>0</v>
      </c>
      <c r="N107" s="2">
        <v>-15.952380952380953</v>
      </c>
      <c r="O107" s="2">
        <v>-44.313725490196092</v>
      </c>
      <c r="P107" s="2">
        <v>0</v>
      </c>
      <c r="Q107" s="2">
        <v>0</v>
      </c>
      <c r="R107" s="2">
        <v>0</v>
      </c>
      <c r="S107" s="2">
        <v>0</v>
      </c>
      <c r="T107" s="2">
        <v>19.047619047619047</v>
      </c>
      <c r="U107" s="2">
        <v>42.857142857142854</v>
      </c>
      <c r="V107" s="2">
        <v>0</v>
      </c>
      <c r="W107" s="2">
        <v>52.941176470588239</v>
      </c>
      <c r="X107" s="2">
        <v>33.333333333333329</v>
      </c>
      <c r="Y107" s="2">
        <v>50</v>
      </c>
      <c r="Z107" s="2"/>
      <c r="AA107" s="2"/>
      <c r="AB107" s="2">
        <v>100</v>
      </c>
      <c r="AC107" s="2">
        <v>49.450549450549453</v>
      </c>
      <c r="AD107" s="2">
        <v>84.930297397769522</v>
      </c>
    </row>
    <row r="108" spans="1:30" x14ac:dyDescent="0.25">
      <c r="A108" s="1">
        <v>13425</v>
      </c>
      <c r="B108" s="1" t="s">
        <v>303</v>
      </c>
      <c r="C108" s="1" t="s">
        <v>319</v>
      </c>
      <c r="D108" s="1">
        <v>104</v>
      </c>
      <c r="E108" s="2">
        <f>SUM(Таблица2[[#This Row],[П1]:[П 24]])</f>
        <v>571.89572683268716</v>
      </c>
      <c r="F108" s="11">
        <v>18</v>
      </c>
      <c r="G108" s="2">
        <v>26.966292134831459</v>
      </c>
      <c r="H108" s="2">
        <v>100</v>
      </c>
      <c r="I108" s="2">
        <v>0</v>
      </c>
      <c r="J108" s="2">
        <v>5.5555555555555554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0.25925925925925924</v>
      </c>
      <c r="T108" s="2">
        <v>94.73684210526315</v>
      </c>
      <c r="U108" s="2">
        <v>100</v>
      </c>
      <c r="V108" s="2">
        <v>0</v>
      </c>
      <c r="W108" s="2">
        <v>100</v>
      </c>
      <c r="X108" s="2">
        <v>0</v>
      </c>
      <c r="Y108" s="2">
        <v>61.111111111111114</v>
      </c>
      <c r="Z108" s="2"/>
      <c r="AA108" s="2"/>
      <c r="AB108" s="2">
        <v>0</v>
      </c>
      <c r="AC108" s="2">
        <v>0</v>
      </c>
      <c r="AD108" s="2">
        <v>83.266666666666666</v>
      </c>
    </row>
    <row r="109" spans="1:30" x14ac:dyDescent="0.25">
      <c r="A109" s="1">
        <v>10335</v>
      </c>
      <c r="B109" s="1" t="s">
        <v>242</v>
      </c>
      <c r="C109" s="1" t="s">
        <v>252</v>
      </c>
      <c r="D109" s="1">
        <v>105</v>
      </c>
      <c r="E109" s="2">
        <f>SUM(Таблица2[[#This Row],[П1]:[П 24]])</f>
        <v>570.88401398746225</v>
      </c>
      <c r="F109" s="11">
        <v>24</v>
      </c>
      <c r="G109" s="2">
        <v>61.53846153846154</v>
      </c>
      <c r="H109" s="2">
        <v>91.666666666666657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0.26276276276276272</v>
      </c>
      <c r="T109" s="2">
        <v>75.862068965517238</v>
      </c>
      <c r="U109" s="2">
        <v>66.666666666666671</v>
      </c>
      <c r="V109" s="2">
        <v>0</v>
      </c>
      <c r="W109" s="2">
        <v>0</v>
      </c>
      <c r="X109" s="2">
        <v>0</v>
      </c>
      <c r="Y109" s="2">
        <v>16.666666666666664</v>
      </c>
      <c r="Z109" s="2"/>
      <c r="AA109" s="2"/>
      <c r="AB109" s="2">
        <v>73.333333333333329</v>
      </c>
      <c r="AC109" s="2">
        <v>100</v>
      </c>
      <c r="AD109" s="2">
        <v>84.887387387387392</v>
      </c>
    </row>
    <row r="110" spans="1:30" x14ac:dyDescent="0.25">
      <c r="A110" s="1">
        <v>5176</v>
      </c>
      <c r="B110" s="1" t="s">
        <v>93</v>
      </c>
      <c r="C110" s="1" t="s">
        <v>137</v>
      </c>
      <c r="D110" s="1">
        <v>106</v>
      </c>
      <c r="E110" s="2">
        <f>SUM(Таблица2[[#This Row],[П1]:[П 24]])</f>
        <v>570.11684073646222</v>
      </c>
      <c r="F110" s="11">
        <v>19</v>
      </c>
      <c r="G110" s="2">
        <v>43.333333333333336</v>
      </c>
      <c r="H110" s="2">
        <v>100</v>
      </c>
      <c r="I110" s="2">
        <v>15.789473684210526</v>
      </c>
      <c r="J110" s="2">
        <v>0</v>
      </c>
      <c r="K110" s="2">
        <v>15.789473684210526</v>
      </c>
      <c r="L110" s="2">
        <v>0</v>
      </c>
      <c r="M110" s="2">
        <v>0</v>
      </c>
      <c r="N110" s="2">
        <v>-45.748987854251013</v>
      </c>
      <c r="O110" s="2">
        <v>-37.402015677491598</v>
      </c>
      <c r="P110" s="2">
        <v>0</v>
      </c>
      <c r="Q110" s="2">
        <v>0</v>
      </c>
      <c r="R110" s="2">
        <v>0</v>
      </c>
      <c r="S110" s="2">
        <v>0.43378995433789957</v>
      </c>
      <c r="T110" s="2">
        <v>100</v>
      </c>
      <c r="U110" s="2">
        <v>100</v>
      </c>
      <c r="V110" s="2">
        <v>0</v>
      </c>
      <c r="W110" s="2">
        <v>0</v>
      </c>
      <c r="X110" s="2">
        <v>15.789473684210526</v>
      </c>
      <c r="Y110" s="2">
        <v>78.94736842105263</v>
      </c>
      <c r="Z110" s="2"/>
      <c r="AA110" s="2"/>
      <c r="AB110" s="2">
        <v>0</v>
      </c>
      <c r="AC110" s="2">
        <v>100</v>
      </c>
      <c r="AD110" s="2">
        <v>83.184931506849324</v>
      </c>
    </row>
    <row r="111" spans="1:30" x14ac:dyDescent="0.25">
      <c r="A111" s="1">
        <v>2033</v>
      </c>
      <c r="B111" s="1" t="s">
        <v>31</v>
      </c>
      <c r="C111" s="1" t="s">
        <v>34</v>
      </c>
      <c r="D111" s="1">
        <v>107</v>
      </c>
      <c r="E111" s="2">
        <f>SUM(Таблица2[[#This Row],[П1]:[П 24]])</f>
        <v>568.68489785286204</v>
      </c>
      <c r="F111" s="11">
        <v>20</v>
      </c>
      <c r="G111" s="2">
        <v>65.671641791044777</v>
      </c>
      <c r="H111" s="2">
        <v>95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0.44964028776978415</v>
      </c>
      <c r="T111" s="2">
        <v>100</v>
      </c>
      <c r="U111" s="2">
        <v>100</v>
      </c>
      <c r="V111" s="2">
        <v>5</v>
      </c>
      <c r="W111" s="2">
        <v>0</v>
      </c>
      <c r="X111" s="2">
        <v>0</v>
      </c>
      <c r="Y111" s="2">
        <v>70</v>
      </c>
      <c r="Z111" s="2"/>
      <c r="AA111" s="2"/>
      <c r="AB111" s="2">
        <v>24.074074074074073</v>
      </c>
      <c r="AC111" s="2">
        <v>24.074074074074073</v>
      </c>
      <c r="AD111" s="2">
        <v>84.415467625899282</v>
      </c>
    </row>
    <row r="112" spans="1:30" x14ac:dyDescent="0.25">
      <c r="A112" s="1">
        <v>16502</v>
      </c>
      <c r="B112" s="1" t="s">
        <v>347</v>
      </c>
      <c r="C112" s="1" t="s">
        <v>365</v>
      </c>
      <c r="D112" s="1">
        <v>108</v>
      </c>
      <c r="E112" s="2">
        <f>SUM(Таблица2[[#This Row],[П1]:[П 24]])</f>
        <v>568.46051237680047</v>
      </c>
      <c r="F112" s="11">
        <v>13</v>
      </c>
      <c r="G112" s="2">
        <v>78.260869565217391</v>
      </c>
      <c r="H112" s="2">
        <v>92.307692307692307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0.58043117744610284</v>
      </c>
      <c r="T112" s="2">
        <v>41.666666666666671</v>
      </c>
      <c r="U112" s="2">
        <v>40</v>
      </c>
      <c r="V112" s="2">
        <v>7.6923076923076925</v>
      </c>
      <c r="W112" s="2">
        <v>0</v>
      </c>
      <c r="X112" s="2">
        <v>0</v>
      </c>
      <c r="Y112" s="2">
        <v>23.076923076923077</v>
      </c>
      <c r="Z112" s="2"/>
      <c r="AA112" s="2"/>
      <c r="AB112" s="2">
        <v>100</v>
      </c>
      <c r="AC112" s="2">
        <v>100</v>
      </c>
      <c r="AD112" s="2">
        <v>84.875621890547265</v>
      </c>
    </row>
    <row r="113" spans="1:30" x14ac:dyDescent="0.25">
      <c r="A113" s="1">
        <v>5182</v>
      </c>
      <c r="B113" s="1" t="s">
        <v>93</v>
      </c>
      <c r="C113" s="1" t="s">
        <v>140</v>
      </c>
      <c r="D113" s="1">
        <v>109</v>
      </c>
      <c r="E113" s="2">
        <f>SUM(Таблица2[[#This Row],[П1]:[П 24]])</f>
        <v>567.82249377982919</v>
      </c>
      <c r="F113" s="11">
        <v>26</v>
      </c>
      <c r="G113" s="2">
        <v>70.967741935483872</v>
      </c>
      <c r="H113" s="2">
        <v>96.15384615384616</v>
      </c>
      <c r="I113" s="2">
        <v>7.6923076923076925</v>
      </c>
      <c r="J113" s="2">
        <v>0</v>
      </c>
      <c r="K113" s="2">
        <v>7.6923076923076925</v>
      </c>
      <c r="L113" s="2">
        <v>0</v>
      </c>
      <c r="M113" s="2">
        <v>0</v>
      </c>
      <c r="N113" s="2">
        <v>-48.778280542986423</v>
      </c>
      <c r="O113" s="2">
        <v>-69.939271255060731</v>
      </c>
      <c r="P113" s="2">
        <v>0</v>
      </c>
      <c r="Q113" s="2">
        <v>0</v>
      </c>
      <c r="R113" s="2">
        <v>-20</v>
      </c>
      <c r="S113" s="2">
        <v>0.31260282987824944</v>
      </c>
      <c r="T113" s="2">
        <v>100</v>
      </c>
      <c r="U113" s="2">
        <v>100</v>
      </c>
      <c r="V113" s="2">
        <v>0</v>
      </c>
      <c r="W113" s="2">
        <v>0</v>
      </c>
      <c r="X113" s="2">
        <v>7.6923076923076925</v>
      </c>
      <c r="Y113" s="2">
        <v>57.692307692307686</v>
      </c>
      <c r="Z113" s="2"/>
      <c r="AA113" s="2"/>
      <c r="AB113" s="2">
        <v>100</v>
      </c>
      <c r="AC113" s="2">
        <v>100</v>
      </c>
      <c r="AD113" s="2">
        <v>58.33662388943732</v>
      </c>
    </row>
    <row r="114" spans="1:30" x14ac:dyDescent="0.25">
      <c r="A114" s="1">
        <v>13411</v>
      </c>
      <c r="B114" s="1" t="s">
        <v>303</v>
      </c>
      <c r="C114" s="1" t="s">
        <v>308</v>
      </c>
      <c r="D114" s="1">
        <v>110</v>
      </c>
      <c r="E114" s="2">
        <f>SUM(Таблица2[[#This Row],[П1]:[П 24]])</f>
        <v>565.82280233141046</v>
      </c>
      <c r="F114" s="11">
        <v>13</v>
      </c>
      <c r="G114" s="2">
        <v>26.086956521739129</v>
      </c>
      <c r="H114" s="2">
        <v>100</v>
      </c>
      <c r="I114" s="2">
        <v>0</v>
      </c>
      <c r="J114" s="2">
        <v>15.384615384615385</v>
      </c>
      <c r="K114" s="2">
        <v>0</v>
      </c>
      <c r="L114" s="2">
        <v>7.6923076923076925</v>
      </c>
      <c r="M114" s="2">
        <v>0</v>
      </c>
      <c r="N114" s="2">
        <v>0</v>
      </c>
      <c r="O114" s="2">
        <v>0</v>
      </c>
      <c r="P114" s="2">
        <v>0</v>
      </c>
      <c r="Q114" s="2">
        <v>40</v>
      </c>
      <c r="R114" s="2">
        <v>0</v>
      </c>
      <c r="S114" s="2">
        <v>0</v>
      </c>
      <c r="T114" s="2">
        <v>100</v>
      </c>
      <c r="U114" s="2">
        <v>100</v>
      </c>
      <c r="V114" s="2">
        <v>15.384615384615385</v>
      </c>
      <c r="W114" s="2">
        <v>0</v>
      </c>
      <c r="X114" s="2">
        <v>0</v>
      </c>
      <c r="Y114" s="2">
        <v>76.923076923076934</v>
      </c>
      <c r="Z114" s="2"/>
      <c r="AA114" s="2"/>
      <c r="AB114" s="2">
        <v>0</v>
      </c>
      <c r="AC114" s="2">
        <v>0</v>
      </c>
      <c r="AD114" s="2">
        <v>84.351230425055931</v>
      </c>
    </row>
    <row r="115" spans="1:30" x14ac:dyDescent="0.25">
      <c r="A115" s="1">
        <v>5149</v>
      </c>
      <c r="B115" s="1" t="s">
        <v>93</v>
      </c>
      <c r="C115" s="1" t="s">
        <v>113</v>
      </c>
      <c r="D115" s="1">
        <v>111</v>
      </c>
      <c r="E115" s="2">
        <f>SUM(Таблица2[[#This Row],[П1]:[П 24]])</f>
        <v>565.742503683422</v>
      </c>
      <c r="F115" s="11">
        <v>35</v>
      </c>
      <c r="G115" s="2">
        <v>49.438202247191008</v>
      </c>
      <c r="H115" s="2">
        <v>100</v>
      </c>
      <c r="I115" s="2">
        <v>0</v>
      </c>
      <c r="J115" s="2">
        <v>0</v>
      </c>
      <c r="K115" s="2">
        <v>0</v>
      </c>
      <c r="L115" s="2">
        <v>5.7142857142857144</v>
      </c>
      <c r="M115" s="2">
        <v>0</v>
      </c>
      <c r="N115" s="2">
        <v>0</v>
      </c>
      <c r="O115" s="2">
        <v>0</v>
      </c>
      <c r="P115" s="2">
        <v>0</v>
      </c>
      <c r="Q115" s="2">
        <v>15</v>
      </c>
      <c r="R115" s="2">
        <v>0</v>
      </c>
      <c r="S115" s="2">
        <v>0.81727962638645657</v>
      </c>
      <c r="T115" s="2">
        <v>100</v>
      </c>
      <c r="U115" s="2">
        <v>100</v>
      </c>
      <c r="V115" s="2">
        <v>14.285714285714285</v>
      </c>
      <c r="W115" s="2">
        <v>3.79746835443038</v>
      </c>
      <c r="X115" s="2">
        <v>0</v>
      </c>
      <c r="Y115" s="2">
        <v>68.571428571428569</v>
      </c>
      <c r="Z115" s="2"/>
      <c r="AA115" s="2"/>
      <c r="AB115" s="2">
        <v>14.746543778801843</v>
      </c>
      <c r="AC115" s="2">
        <v>9.216589861751153</v>
      </c>
      <c r="AD115" s="2">
        <v>84.154991243432562</v>
      </c>
    </row>
    <row r="116" spans="1:30" x14ac:dyDescent="0.25">
      <c r="A116" s="1">
        <v>5157</v>
      </c>
      <c r="B116" s="1" t="s">
        <v>93</v>
      </c>
      <c r="C116" s="1" t="s">
        <v>120</v>
      </c>
      <c r="D116" s="1">
        <v>112</v>
      </c>
      <c r="E116" s="2">
        <f>SUM(Таблица2[[#This Row],[П1]:[П 24]])</f>
        <v>565.57080160653607</v>
      </c>
      <c r="F116" s="11">
        <v>25</v>
      </c>
      <c r="G116" s="2">
        <v>46</v>
      </c>
      <c r="H116" s="2">
        <v>88</v>
      </c>
      <c r="I116" s="2">
        <v>16</v>
      </c>
      <c r="J116" s="2">
        <v>8</v>
      </c>
      <c r="K116" s="2">
        <v>16</v>
      </c>
      <c r="L116" s="2">
        <v>4</v>
      </c>
      <c r="M116" s="2">
        <v>0</v>
      </c>
      <c r="N116" s="2">
        <v>-47.414634146341463</v>
      </c>
      <c r="O116" s="2">
        <v>-37.030303030303031</v>
      </c>
      <c r="P116" s="2">
        <v>0</v>
      </c>
      <c r="Q116" s="2">
        <v>0</v>
      </c>
      <c r="R116" s="2">
        <v>0</v>
      </c>
      <c r="S116" s="2">
        <v>0.40605389442598749</v>
      </c>
      <c r="T116" s="2">
        <v>67.857142857142861</v>
      </c>
      <c r="U116" s="2">
        <v>80</v>
      </c>
      <c r="V116" s="2">
        <v>0</v>
      </c>
      <c r="W116" s="2">
        <v>100</v>
      </c>
      <c r="X116" s="2">
        <v>16</v>
      </c>
      <c r="Y116" s="2">
        <v>72</v>
      </c>
      <c r="Z116" s="2"/>
      <c r="AA116" s="2"/>
      <c r="AB116" s="2">
        <v>27.27272727272727</v>
      </c>
      <c r="AC116" s="2">
        <v>27.27272727272727</v>
      </c>
      <c r="AD116" s="2">
        <v>81.207087486157249</v>
      </c>
    </row>
    <row r="117" spans="1:30" x14ac:dyDescent="0.25">
      <c r="A117" s="1">
        <v>7253</v>
      </c>
      <c r="B117" s="1" t="s">
        <v>182</v>
      </c>
      <c r="C117" s="1" t="s">
        <v>184</v>
      </c>
      <c r="D117" s="1">
        <v>113</v>
      </c>
      <c r="E117" s="2">
        <f>SUM(Таблица2[[#This Row],[П1]:[П 24]])</f>
        <v>564.58399704175679</v>
      </c>
      <c r="F117" s="11">
        <v>11</v>
      </c>
      <c r="G117" s="2">
        <v>83.333333333333343</v>
      </c>
      <c r="H117" s="2">
        <v>100</v>
      </c>
      <c r="I117" s="2">
        <v>0</v>
      </c>
      <c r="J117" s="2">
        <v>0</v>
      </c>
      <c r="K117" s="2">
        <v>0</v>
      </c>
      <c r="L117" s="2">
        <v>9.0909090909090917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0.44326241134751776</v>
      </c>
      <c r="T117" s="2">
        <v>100</v>
      </c>
      <c r="U117" s="2">
        <v>100</v>
      </c>
      <c r="V117" s="2">
        <v>0</v>
      </c>
      <c r="W117" s="2">
        <v>5.8823529411764701</v>
      </c>
      <c r="X117" s="2">
        <v>0</v>
      </c>
      <c r="Y117" s="2">
        <v>81.818181818181827</v>
      </c>
      <c r="Z117" s="2"/>
      <c r="AA117" s="2"/>
      <c r="AB117" s="2">
        <v>0</v>
      </c>
      <c r="AC117" s="2">
        <v>0</v>
      </c>
      <c r="AD117" s="2">
        <v>84.015957446808514</v>
      </c>
    </row>
    <row r="118" spans="1:30" x14ac:dyDescent="0.25">
      <c r="A118" s="1">
        <v>4076</v>
      </c>
      <c r="B118" s="1" t="s">
        <v>69</v>
      </c>
      <c r="C118" s="1" t="s">
        <v>71</v>
      </c>
      <c r="D118" s="1">
        <v>114</v>
      </c>
      <c r="E118" s="2">
        <f>SUM(Таблица2[[#This Row],[П1]:[П 24]])</f>
        <v>563.84360798261218</v>
      </c>
      <c r="F118" s="11">
        <v>14</v>
      </c>
      <c r="G118" s="2">
        <v>50</v>
      </c>
      <c r="H118" s="2">
        <v>92.857142857142861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0.24204702627939143</v>
      </c>
      <c r="T118" s="2">
        <v>100</v>
      </c>
      <c r="U118" s="2">
        <v>100</v>
      </c>
      <c r="V118" s="2">
        <v>14.285714285714285</v>
      </c>
      <c r="W118" s="2">
        <v>0</v>
      </c>
      <c r="X118" s="2">
        <v>0</v>
      </c>
      <c r="Y118" s="2">
        <v>28.571428571428569</v>
      </c>
      <c r="Z118" s="2"/>
      <c r="AA118" s="2"/>
      <c r="AB118" s="2">
        <v>46.666666666666664</v>
      </c>
      <c r="AC118" s="2">
        <v>46.666666666666664</v>
      </c>
      <c r="AD118" s="2">
        <v>84.553941908713696</v>
      </c>
    </row>
    <row r="119" spans="1:30" x14ac:dyDescent="0.25">
      <c r="A119" s="1">
        <v>7257</v>
      </c>
      <c r="B119" s="1" t="s">
        <v>182</v>
      </c>
      <c r="C119" s="1" t="s">
        <v>186</v>
      </c>
      <c r="D119" s="1">
        <v>115</v>
      </c>
      <c r="E119" s="2">
        <f>SUM(Таблица2[[#This Row],[П1]:[П 24]])</f>
        <v>562.91666666666663</v>
      </c>
      <c r="F119" s="11">
        <v>2</v>
      </c>
      <c r="G119" s="2">
        <v>75</v>
      </c>
      <c r="H119" s="2">
        <v>100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3.0303030303030303</v>
      </c>
      <c r="T119" s="2">
        <v>100</v>
      </c>
      <c r="U119" s="2">
        <v>100</v>
      </c>
      <c r="V119" s="2">
        <v>0</v>
      </c>
      <c r="W119" s="2">
        <v>0</v>
      </c>
      <c r="X119" s="2">
        <v>0</v>
      </c>
      <c r="Y119" s="2">
        <v>100</v>
      </c>
      <c r="Z119" s="2"/>
      <c r="AA119" s="2"/>
      <c r="AB119" s="2">
        <v>0</v>
      </c>
      <c r="AC119" s="2">
        <v>0</v>
      </c>
      <c r="AD119" s="2">
        <v>84.88636363636364</v>
      </c>
    </row>
    <row r="120" spans="1:30" x14ac:dyDescent="0.25">
      <c r="A120" s="1">
        <v>6196</v>
      </c>
      <c r="B120" s="1" t="s">
        <v>143</v>
      </c>
      <c r="C120" s="1" t="s">
        <v>153</v>
      </c>
      <c r="D120" s="1">
        <v>116</v>
      </c>
      <c r="E120" s="2">
        <f>SUM(Таблица2[[#This Row],[П1]:[П 24]])</f>
        <v>562.4816056183862</v>
      </c>
      <c r="F120" s="11">
        <v>31</v>
      </c>
      <c r="G120" s="2">
        <v>52.032520325203258</v>
      </c>
      <c r="H120" s="2">
        <v>100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31.03448275862069</v>
      </c>
      <c r="U120" s="2">
        <v>40</v>
      </c>
      <c r="V120" s="2">
        <v>3.225806451612903</v>
      </c>
      <c r="W120" s="2">
        <v>0</v>
      </c>
      <c r="X120" s="2">
        <v>0</v>
      </c>
      <c r="Y120" s="2">
        <v>51.612903225806448</v>
      </c>
      <c r="Z120" s="2"/>
      <c r="AA120" s="2"/>
      <c r="AB120" s="2">
        <v>100</v>
      </c>
      <c r="AC120" s="2">
        <v>100</v>
      </c>
      <c r="AD120" s="2">
        <v>84.575892857142861</v>
      </c>
    </row>
    <row r="121" spans="1:30" x14ac:dyDescent="0.25">
      <c r="A121" s="1">
        <v>11379</v>
      </c>
      <c r="B121" s="1" t="s">
        <v>260</v>
      </c>
      <c r="C121" s="1" t="s">
        <v>282</v>
      </c>
      <c r="D121" s="1">
        <v>117</v>
      </c>
      <c r="E121" s="2">
        <f>SUM(Таблица2[[#This Row],[П1]:[П 24]])</f>
        <v>561.85750073681106</v>
      </c>
      <c r="F121" s="11">
        <v>3</v>
      </c>
      <c r="G121" s="2">
        <v>33.333333333333329</v>
      </c>
      <c r="H121" s="2">
        <v>66.666666666666657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1.8199233716475096</v>
      </c>
      <c r="T121" s="2">
        <v>92.307692307692307</v>
      </c>
      <c r="U121" s="2">
        <v>50</v>
      </c>
      <c r="V121" s="2">
        <v>0</v>
      </c>
      <c r="W121" s="2">
        <v>0</v>
      </c>
      <c r="X121" s="2">
        <v>0</v>
      </c>
      <c r="Y121" s="2">
        <v>33.333333333333329</v>
      </c>
      <c r="Z121" s="2"/>
      <c r="AA121" s="2"/>
      <c r="AB121" s="2">
        <v>100</v>
      </c>
      <c r="AC121" s="2">
        <v>100</v>
      </c>
      <c r="AD121" s="2">
        <v>84.396551724137936</v>
      </c>
    </row>
    <row r="122" spans="1:30" x14ac:dyDescent="0.25">
      <c r="A122" s="1">
        <v>9307</v>
      </c>
      <c r="B122" s="1" t="s">
        <v>221</v>
      </c>
      <c r="C122" s="1" t="s">
        <v>234</v>
      </c>
      <c r="D122" s="1">
        <v>118</v>
      </c>
      <c r="E122" s="2">
        <f>SUM(Таблица2[[#This Row],[П1]:[П 24]])</f>
        <v>561.36945163781752</v>
      </c>
      <c r="F122" s="11">
        <v>22</v>
      </c>
      <c r="G122" s="2">
        <v>36</v>
      </c>
      <c r="H122" s="2">
        <v>100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</v>
      </c>
      <c r="R122" s="2">
        <v>0</v>
      </c>
      <c r="S122" s="2">
        <v>0</v>
      </c>
      <c r="T122" s="2">
        <v>92</v>
      </c>
      <c r="U122" s="2">
        <v>100</v>
      </c>
      <c r="V122" s="2">
        <v>0</v>
      </c>
      <c r="W122" s="2">
        <v>0</v>
      </c>
      <c r="X122" s="2">
        <v>0</v>
      </c>
      <c r="Y122" s="2">
        <v>50</v>
      </c>
      <c r="Z122" s="2"/>
      <c r="AA122" s="2"/>
      <c r="AB122" s="2">
        <v>40.579710144927539</v>
      </c>
      <c r="AC122" s="2">
        <v>40.579710144927539</v>
      </c>
      <c r="AD122" s="2">
        <v>82.210031347962385</v>
      </c>
    </row>
    <row r="123" spans="1:30" x14ac:dyDescent="0.25">
      <c r="A123" s="1">
        <v>6221</v>
      </c>
      <c r="B123" s="1" t="s">
        <v>143</v>
      </c>
      <c r="C123" s="1" t="s">
        <v>168</v>
      </c>
      <c r="D123" s="1">
        <v>119</v>
      </c>
      <c r="E123" s="2">
        <f>SUM(Таблица2[[#This Row],[П1]:[П 24]])</f>
        <v>560.75664867405442</v>
      </c>
      <c r="F123" s="11">
        <v>20</v>
      </c>
      <c r="G123" s="2">
        <v>40.322580645161288</v>
      </c>
      <c r="H123" s="2">
        <v>95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0.45416138572032111</v>
      </c>
      <c r="T123" s="2">
        <v>66.666666666666657</v>
      </c>
      <c r="U123" s="2">
        <v>75</v>
      </c>
      <c r="V123" s="2">
        <v>0</v>
      </c>
      <c r="W123" s="2">
        <v>20</v>
      </c>
      <c r="X123" s="2">
        <v>0</v>
      </c>
      <c r="Y123" s="2">
        <v>15</v>
      </c>
      <c r="Z123" s="2"/>
      <c r="AA123" s="2"/>
      <c r="AB123" s="2">
        <v>81.707317073170728</v>
      </c>
      <c r="AC123" s="2">
        <v>81.707317073170728</v>
      </c>
      <c r="AD123" s="2">
        <v>84.898605830164769</v>
      </c>
    </row>
    <row r="124" spans="1:30" x14ac:dyDescent="0.25">
      <c r="A124" s="1">
        <v>1017</v>
      </c>
      <c r="B124" s="1" t="s">
        <v>3</v>
      </c>
      <c r="C124" s="1" t="s">
        <v>15</v>
      </c>
      <c r="D124" s="1">
        <v>120</v>
      </c>
      <c r="E124" s="2">
        <f>SUM(Таблица2[[#This Row],[П1]:[П 24]])</f>
        <v>558.52075511688861</v>
      </c>
      <c r="F124" s="11">
        <v>30</v>
      </c>
      <c r="G124" s="2">
        <v>52.941176470588239</v>
      </c>
      <c r="H124" s="2">
        <v>100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0.28390113560454244</v>
      </c>
      <c r="T124" s="2">
        <v>88.235294117647058</v>
      </c>
      <c r="U124" s="2">
        <v>100</v>
      </c>
      <c r="V124" s="2">
        <v>0</v>
      </c>
      <c r="W124" s="2">
        <v>47.727272727272727</v>
      </c>
      <c r="X124" s="2">
        <v>0</v>
      </c>
      <c r="Y124" s="2">
        <v>30</v>
      </c>
      <c r="Z124" s="2"/>
      <c r="AA124" s="2"/>
      <c r="AB124" s="2">
        <v>0</v>
      </c>
      <c r="AC124" s="2">
        <v>55.555555555555557</v>
      </c>
      <c r="AD124" s="2">
        <v>83.777555110220433</v>
      </c>
    </row>
    <row r="125" spans="1:30" x14ac:dyDescent="0.25">
      <c r="A125" s="1">
        <v>17531</v>
      </c>
      <c r="B125" s="1" t="s">
        <v>369</v>
      </c>
      <c r="C125" s="1" t="s">
        <v>392</v>
      </c>
      <c r="D125" s="1">
        <v>121</v>
      </c>
      <c r="E125" s="2">
        <f>SUM(Таблица2[[#This Row],[П1]:[П 24]])</f>
        <v>558.28703729923609</v>
      </c>
      <c r="F125" s="11">
        <v>66</v>
      </c>
      <c r="G125" s="2">
        <v>50.442477876106196</v>
      </c>
      <c r="H125" s="2">
        <v>96.969696969696969</v>
      </c>
      <c r="I125" s="2">
        <v>0</v>
      </c>
      <c r="J125" s="2">
        <v>1.5151515151515151</v>
      </c>
      <c r="K125" s="2">
        <v>1.5151515151515151</v>
      </c>
      <c r="L125" s="2">
        <v>0</v>
      </c>
      <c r="M125" s="2">
        <v>0</v>
      </c>
      <c r="N125" s="2">
        <v>-63.636363636363633</v>
      </c>
      <c r="O125" s="2">
        <v>-50.208986415882968</v>
      </c>
      <c r="P125" s="2">
        <v>0</v>
      </c>
      <c r="Q125" s="2">
        <v>0</v>
      </c>
      <c r="R125" s="2">
        <v>0</v>
      </c>
      <c r="S125" s="2">
        <v>9.6116878123798544E-2</v>
      </c>
      <c r="T125" s="2">
        <v>100</v>
      </c>
      <c r="U125" s="2">
        <v>80</v>
      </c>
      <c r="V125" s="2">
        <v>1.5151515151515151</v>
      </c>
      <c r="W125" s="2">
        <v>0</v>
      </c>
      <c r="X125" s="2">
        <v>1.5151515151515151</v>
      </c>
      <c r="Y125" s="2">
        <v>56.060606060606055</v>
      </c>
      <c r="Z125" s="2"/>
      <c r="AA125" s="2"/>
      <c r="AB125" s="2">
        <v>100</v>
      </c>
      <c r="AC125" s="2">
        <v>100</v>
      </c>
      <c r="AD125" s="2">
        <v>82.502883506343721</v>
      </c>
    </row>
    <row r="126" spans="1:30" x14ac:dyDescent="0.25">
      <c r="A126" s="1">
        <v>17518</v>
      </c>
      <c r="B126" s="1" t="s">
        <v>369</v>
      </c>
      <c r="C126" s="1" t="s">
        <v>382</v>
      </c>
      <c r="D126" s="1">
        <v>122</v>
      </c>
      <c r="E126" s="2">
        <f>SUM(Таблица2[[#This Row],[П1]:[П 24]])</f>
        <v>556.0380466859948</v>
      </c>
      <c r="F126" s="11">
        <v>9</v>
      </c>
      <c r="G126" s="2">
        <v>75.675675675675677</v>
      </c>
      <c r="H126" s="2">
        <v>100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-15</v>
      </c>
      <c r="Q126" s="2">
        <v>0</v>
      </c>
      <c r="R126" s="2">
        <v>0</v>
      </c>
      <c r="S126" s="2">
        <v>0.39596832253419728</v>
      </c>
      <c r="T126" s="2">
        <v>100</v>
      </c>
      <c r="U126" s="2">
        <v>33.333333333333336</v>
      </c>
      <c r="V126" s="2">
        <v>0</v>
      </c>
      <c r="W126" s="2">
        <v>0</v>
      </c>
      <c r="X126" s="2">
        <v>0</v>
      </c>
      <c r="Y126" s="2">
        <v>77.777777777777786</v>
      </c>
      <c r="Z126" s="2"/>
      <c r="AA126" s="2"/>
      <c r="AB126" s="2">
        <v>100</v>
      </c>
      <c r="AC126" s="2">
        <v>0</v>
      </c>
      <c r="AD126" s="2">
        <v>83.855291576673864</v>
      </c>
    </row>
    <row r="127" spans="1:30" x14ac:dyDescent="0.25">
      <c r="A127" s="1">
        <v>8278</v>
      </c>
      <c r="B127" s="1" t="s">
        <v>187</v>
      </c>
      <c r="C127" s="1" t="s">
        <v>203</v>
      </c>
      <c r="D127" s="1">
        <v>123</v>
      </c>
      <c r="E127" s="2">
        <f>SUM(Таблица2[[#This Row],[П1]:[П 24]])</f>
        <v>555.01558248240428</v>
      </c>
      <c r="F127" s="11">
        <v>30</v>
      </c>
      <c r="G127" s="2">
        <v>26.771653543307089</v>
      </c>
      <c r="H127" s="2">
        <v>86.666666666666671</v>
      </c>
      <c r="I127" s="2">
        <v>16.666666666666668</v>
      </c>
      <c r="J127" s="2">
        <v>0</v>
      </c>
      <c r="K127" s="2">
        <v>20</v>
      </c>
      <c r="L127" s="2">
        <v>0</v>
      </c>
      <c r="M127" s="2">
        <v>0</v>
      </c>
      <c r="N127" s="2">
        <v>-35.39944903581268</v>
      </c>
      <c r="O127" s="2">
        <v>-3.7113402061855645</v>
      </c>
      <c r="P127" s="2">
        <v>0</v>
      </c>
      <c r="Q127" s="2">
        <v>0</v>
      </c>
      <c r="R127" s="2">
        <v>0</v>
      </c>
      <c r="S127" s="2">
        <v>4.8692264885920981E-2</v>
      </c>
      <c r="T127" s="2">
        <v>39.285714285714285</v>
      </c>
      <c r="U127" s="2">
        <v>60</v>
      </c>
      <c r="V127" s="2">
        <v>0</v>
      </c>
      <c r="W127" s="2">
        <v>0</v>
      </c>
      <c r="X127" s="2">
        <v>20</v>
      </c>
      <c r="Y127" s="2">
        <v>40</v>
      </c>
      <c r="Z127" s="2"/>
      <c r="AA127" s="2"/>
      <c r="AB127" s="2">
        <v>100</v>
      </c>
      <c r="AC127" s="2">
        <v>100</v>
      </c>
      <c r="AD127" s="2">
        <v>84.686978297161929</v>
      </c>
    </row>
    <row r="128" spans="1:30" x14ac:dyDescent="0.25">
      <c r="A128" s="1">
        <v>1021</v>
      </c>
      <c r="B128" s="1" t="s">
        <v>3</v>
      </c>
      <c r="C128" s="1" t="s">
        <v>19</v>
      </c>
      <c r="D128" s="1">
        <v>124</v>
      </c>
      <c r="E128" s="2">
        <f>SUM(Таблица2[[#This Row],[П1]:[П 24]])</f>
        <v>552.00164087996484</v>
      </c>
      <c r="F128" s="11">
        <v>19</v>
      </c>
      <c r="G128" s="2">
        <v>50.769230769230766</v>
      </c>
      <c r="H128" s="2">
        <v>94.73684210526315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0.34982508745627189</v>
      </c>
      <c r="T128" s="2">
        <v>100</v>
      </c>
      <c r="U128" s="2">
        <v>80</v>
      </c>
      <c r="V128" s="2">
        <v>10.526315789473683</v>
      </c>
      <c r="W128" s="2">
        <v>0</v>
      </c>
      <c r="X128" s="2">
        <v>0</v>
      </c>
      <c r="Y128" s="2">
        <v>31.578947368421051</v>
      </c>
      <c r="Z128" s="2"/>
      <c r="AA128" s="2"/>
      <c r="AB128" s="2">
        <v>26.315789473684209</v>
      </c>
      <c r="AC128" s="2">
        <v>73.68421052631578</v>
      </c>
      <c r="AD128" s="2">
        <v>84.040479760119936</v>
      </c>
    </row>
    <row r="129" spans="1:30" x14ac:dyDescent="0.25">
      <c r="A129" s="1">
        <v>5139</v>
      </c>
      <c r="B129" s="1" t="s">
        <v>93</v>
      </c>
      <c r="C129" s="1" t="s">
        <v>105</v>
      </c>
      <c r="D129" s="1">
        <v>125</v>
      </c>
      <c r="E129" s="2">
        <f>SUM(Таблица2[[#This Row],[П1]:[П 24]])</f>
        <v>550.29910258661675</v>
      </c>
      <c r="F129" s="11">
        <v>42</v>
      </c>
      <c r="G129" s="2">
        <v>42.631578947368418</v>
      </c>
      <c r="H129" s="2">
        <v>100</v>
      </c>
      <c r="I129" s="2">
        <v>2.3809523809523809</v>
      </c>
      <c r="J129" s="2">
        <v>0</v>
      </c>
      <c r="K129" s="2">
        <v>2.3809523809523809</v>
      </c>
      <c r="L129" s="2">
        <v>9.5238095238095237</v>
      </c>
      <c r="M129" s="2">
        <v>0</v>
      </c>
      <c r="N129" s="2">
        <v>-65.415657788539136</v>
      </c>
      <c r="O129" s="2">
        <v>-16.736694677871149</v>
      </c>
      <c r="P129" s="2">
        <v>-15</v>
      </c>
      <c r="Q129" s="2">
        <v>0</v>
      </c>
      <c r="R129" s="2">
        <v>0</v>
      </c>
      <c r="S129" s="2">
        <v>1.9879134860050891E-2</v>
      </c>
      <c r="T129" s="2">
        <v>100</v>
      </c>
      <c r="U129" s="2">
        <v>44.444444444444443</v>
      </c>
      <c r="V129" s="2">
        <v>0</v>
      </c>
      <c r="W129" s="2">
        <v>0</v>
      </c>
      <c r="X129" s="2">
        <v>2.3809523809523809</v>
      </c>
      <c r="Y129" s="2">
        <v>59.523809523809526</v>
      </c>
      <c r="Z129" s="2"/>
      <c r="AA129" s="2"/>
      <c r="AB129" s="2">
        <v>100</v>
      </c>
      <c r="AC129" s="2">
        <v>100</v>
      </c>
      <c r="AD129" s="2">
        <v>84.16507633587787</v>
      </c>
    </row>
    <row r="130" spans="1:30" x14ac:dyDescent="0.25">
      <c r="A130" s="1">
        <v>18544</v>
      </c>
      <c r="B130" s="1" t="s">
        <v>93</v>
      </c>
      <c r="C130" s="1" t="s">
        <v>398</v>
      </c>
      <c r="D130" s="1">
        <v>126</v>
      </c>
      <c r="E130" s="2">
        <f>SUM(Таблица2[[#This Row],[П1]:[П 24]])</f>
        <v>550.06047833003458</v>
      </c>
      <c r="F130" s="11">
        <v>51</v>
      </c>
      <c r="G130" s="2">
        <v>67.785234899328856</v>
      </c>
      <c r="H130" s="2">
        <v>100</v>
      </c>
      <c r="I130" s="2">
        <v>0</v>
      </c>
      <c r="J130" s="2">
        <v>0</v>
      </c>
      <c r="K130" s="2">
        <v>0</v>
      </c>
      <c r="L130" s="2">
        <v>1.9607843137254901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0.15006002400960383</v>
      </c>
      <c r="T130" s="2">
        <v>84.615384615384613</v>
      </c>
      <c r="U130" s="2">
        <v>57.142857142857139</v>
      </c>
      <c r="V130" s="2">
        <v>3.9215686274509802</v>
      </c>
      <c r="W130" s="2">
        <v>70.940170940170944</v>
      </c>
      <c r="X130" s="2">
        <v>0</v>
      </c>
      <c r="Y130" s="2">
        <v>82.35294117647058</v>
      </c>
      <c r="Z130" s="2"/>
      <c r="AA130" s="2"/>
      <c r="AB130" s="2">
        <v>0</v>
      </c>
      <c r="AC130" s="2">
        <v>0</v>
      </c>
      <c r="AD130" s="2">
        <v>81.191476590636256</v>
      </c>
    </row>
    <row r="131" spans="1:30" x14ac:dyDescent="0.25">
      <c r="A131" s="1">
        <v>5142</v>
      </c>
      <c r="B131" s="1" t="s">
        <v>93</v>
      </c>
      <c r="C131" s="1" t="s">
        <v>108</v>
      </c>
      <c r="D131" s="1">
        <v>127</v>
      </c>
      <c r="E131" s="2">
        <f>SUM(Таблица2[[#This Row],[П1]:[П 24]])</f>
        <v>549.31505492538088</v>
      </c>
      <c r="F131" s="11">
        <v>29</v>
      </c>
      <c r="G131" s="2">
        <v>61.320754716981128</v>
      </c>
      <c r="H131" s="2">
        <v>96.551724137931032</v>
      </c>
      <c r="I131" s="2">
        <v>6.8965517241379306</v>
      </c>
      <c r="J131" s="2">
        <v>6.8965517241379306</v>
      </c>
      <c r="K131" s="2">
        <v>6.8965517241379306</v>
      </c>
      <c r="L131" s="2">
        <v>6.8965517241379306</v>
      </c>
      <c r="M131" s="2">
        <v>100</v>
      </c>
      <c r="N131" s="2">
        <v>-48.892921960072592</v>
      </c>
      <c r="O131" s="2">
        <v>-47.897968823807275</v>
      </c>
      <c r="P131" s="2">
        <v>0</v>
      </c>
      <c r="Q131" s="2">
        <v>0</v>
      </c>
      <c r="R131" s="2">
        <v>0</v>
      </c>
      <c r="S131" s="2">
        <v>0.31793842034805891</v>
      </c>
      <c r="T131" s="2">
        <v>100</v>
      </c>
      <c r="U131" s="2">
        <v>100</v>
      </c>
      <c r="V131" s="2">
        <v>3.4482758620689653</v>
      </c>
      <c r="W131" s="2">
        <v>1.3698630136986301</v>
      </c>
      <c r="X131" s="2">
        <v>6.8965517241379306</v>
      </c>
      <c r="Y131" s="2">
        <v>65.517241379310349</v>
      </c>
      <c r="Z131" s="2"/>
      <c r="AA131" s="2"/>
      <c r="AB131" s="2">
        <v>0</v>
      </c>
      <c r="AC131" s="2">
        <v>0</v>
      </c>
      <c r="AD131" s="2">
        <v>83.097389558232919</v>
      </c>
    </row>
    <row r="132" spans="1:30" x14ac:dyDescent="0.25">
      <c r="A132" s="1">
        <v>5155</v>
      </c>
      <c r="B132" s="1" t="s">
        <v>93</v>
      </c>
      <c r="C132" s="1" t="s">
        <v>118</v>
      </c>
      <c r="D132" s="1">
        <v>128</v>
      </c>
      <c r="E132" s="2">
        <f>SUM(Таблица2[[#This Row],[П1]:[П 24]])</f>
        <v>549.28021473476019</v>
      </c>
      <c r="F132" s="11">
        <v>9</v>
      </c>
      <c r="G132" s="2">
        <v>34.615384615384613</v>
      </c>
      <c r="H132" s="2">
        <v>88.888888888888886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0.87235996326905429</v>
      </c>
      <c r="T132" s="2">
        <v>100</v>
      </c>
      <c r="U132" s="2">
        <v>75</v>
      </c>
      <c r="V132" s="2">
        <v>0</v>
      </c>
      <c r="W132" s="2">
        <v>0</v>
      </c>
      <c r="X132" s="2">
        <v>0</v>
      </c>
      <c r="Y132" s="2">
        <v>55.555555555555557</v>
      </c>
      <c r="Z132" s="2"/>
      <c r="AA132" s="2"/>
      <c r="AB132" s="2">
        <v>55.555555555555557</v>
      </c>
      <c r="AC132" s="2">
        <v>55.555555555555557</v>
      </c>
      <c r="AD132" s="2">
        <v>83.236914600550961</v>
      </c>
    </row>
    <row r="133" spans="1:30" x14ac:dyDescent="0.25">
      <c r="A133" s="1">
        <v>11373</v>
      </c>
      <c r="B133" s="1" t="s">
        <v>260</v>
      </c>
      <c r="C133" s="1" t="s">
        <v>280</v>
      </c>
      <c r="D133" s="1">
        <v>129</v>
      </c>
      <c r="E133" s="2">
        <f>SUM(Таблица2[[#This Row],[П1]:[П 24]])</f>
        <v>548.53224669803819</v>
      </c>
      <c r="F133" s="11">
        <v>5</v>
      </c>
      <c r="G133" s="2">
        <v>9.67741935483871</v>
      </c>
      <c r="H133" s="2">
        <v>100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0.61663143058491898</v>
      </c>
      <c r="T133" s="2">
        <v>86.666666666666671</v>
      </c>
      <c r="U133" s="2">
        <v>66.666666666666671</v>
      </c>
      <c r="V133" s="2">
        <v>0</v>
      </c>
      <c r="W133" s="2">
        <v>0</v>
      </c>
      <c r="X133" s="2">
        <v>0</v>
      </c>
      <c r="Y133" s="2">
        <v>0</v>
      </c>
      <c r="Z133" s="2"/>
      <c r="AA133" s="2"/>
      <c r="AB133" s="2">
        <v>100</v>
      </c>
      <c r="AC133" s="2">
        <v>100</v>
      </c>
      <c r="AD133" s="2">
        <v>84.904862579281172</v>
      </c>
    </row>
    <row r="134" spans="1:30" x14ac:dyDescent="0.25">
      <c r="A134" s="1">
        <v>3059</v>
      </c>
      <c r="B134" s="1" t="s">
        <v>45</v>
      </c>
      <c r="C134" s="1" t="s">
        <v>58</v>
      </c>
      <c r="D134" s="1">
        <v>130</v>
      </c>
      <c r="E134" s="2">
        <f>SUM(Таблица2[[#This Row],[П1]:[П 24]])</f>
        <v>545.62347245284423</v>
      </c>
      <c r="F134" s="11">
        <v>7</v>
      </c>
      <c r="G134" s="2">
        <v>47.368421052631575</v>
      </c>
      <c r="H134" s="2">
        <v>85.714285714285708</v>
      </c>
      <c r="I134" s="2">
        <v>14.285714285714286</v>
      </c>
      <c r="J134" s="2">
        <v>0</v>
      </c>
      <c r="K134" s="2">
        <v>14.285714285714286</v>
      </c>
      <c r="L134" s="2">
        <v>0</v>
      </c>
      <c r="M134" s="2">
        <v>0</v>
      </c>
      <c r="N134" s="2">
        <v>-24.175824175824182</v>
      </c>
      <c r="O134" s="2">
        <v>1.7857142857142847</v>
      </c>
      <c r="P134" s="2">
        <v>0</v>
      </c>
      <c r="Q134" s="2">
        <v>0</v>
      </c>
      <c r="R134" s="2">
        <v>0</v>
      </c>
      <c r="S134" s="2">
        <v>0.34562211981566821</v>
      </c>
      <c r="T134" s="2">
        <v>100</v>
      </c>
      <c r="U134" s="2">
        <v>50</v>
      </c>
      <c r="V134" s="2">
        <v>0</v>
      </c>
      <c r="W134" s="2">
        <v>0</v>
      </c>
      <c r="X134" s="2">
        <v>14.285714285714285</v>
      </c>
      <c r="Y134" s="2">
        <v>57.142857142857139</v>
      </c>
      <c r="Z134" s="2"/>
      <c r="AA134" s="2"/>
      <c r="AB134" s="2">
        <v>100</v>
      </c>
      <c r="AC134" s="2">
        <v>0</v>
      </c>
      <c r="AD134" s="2">
        <v>84.585253456221196</v>
      </c>
    </row>
    <row r="135" spans="1:30" x14ac:dyDescent="0.25">
      <c r="A135" s="1">
        <v>3060</v>
      </c>
      <c r="B135" s="1" t="s">
        <v>45</v>
      </c>
      <c r="C135" s="1" t="s">
        <v>59</v>
      </c>
      <c r="D135" s="1">
        <v>131</v>
      </c>
      <c r="E135" s="2">
        <f>SUM(Таблица2[[#This Row],[П1]:[П 24]])</f>
        <v>545.56484295846008</v>
      </c>
      <c r="F135" s="11">
        <v>8</v>
      </c>
      <c r="G135" s="2">
        <v>40</v>
      </c>
      <c r="H135" s="2">
        <v>100</v>
      </c>
      <c r="I135" s="2">
        <v>12.5</v>
      </c>
      <c r="J135" s="2">
        <v>0</v>
      </c>
      <c r="K135" s="2">
        <v>25</v>
      </c>
      <c r="L135" s="2">
        <v>0</v>
      </c>
      <c r="M135" s="2">
        <v>0</v>
      </c>
      <c r="N135" s="2">
        <v>-30.357142857142854</v>
      </c>
      <c r="O135" s="2">
        <v>12.5</v>
      </c>
      <c r="P135" s="2">
        <v>0</v>
      </c>
      <c r="Q135" s="2">
        <v>0</v>
      </c>
      <c r="R135" s="2">
        <v>0</v>
      </c>
      <c r="S135" s="2">
        <v>1.5070921985815604</v>
      </c>
      <c r="T135" s="2">
        <v>100</v>
      </c>
      <c r="U135" s="2">
        <v>100</v>
      </c>
      <c r="V135" s="2">
        <v>0</v>
      </c>
      <c r="W135" s="2">
        <v>0</v>
      </c>
      <c r="X135" s="2">
        <v>25</v>
      </c>
      <c r="Y135" s="2">
        <v>75</v>
      </c>
      <c r="Z135" s="2"/>
      <c r="AA135" s="2"/>
      <c r="AB135" s="2">
        <v>0</v>
      </c>
      <c r="AC135" s="2">
        <v>0</v>
      </c>
      <c r="AD135" s="2">
        <v>84.414893617021278</v>
      </c>
    </row>
    <row r="136" spans="1:30" x14ac:dyDescent="0.25">
      <c r="A136" s="1">
        <v>17514</v>
      </c>
      <c r="B136" s="1" t="s">
        <v>369</v>
      </c>
      <c r="C136" s="1" t="s">
        <v>379</v>
      </c>
      <c r="D136" s="1">
        <v>132</v>
      </c>
      <c r="E136" s="2">
        <f>SUM(Таблица2[[#This Row],[П1]:[П 24]])</f>
        <v>545.13679376179368</v>
      </c>
      <c r="F136" s="11">
        <v>21</v>
      </c>
      <c r="G136" s="2">
        <v>18.181818181818183</v>
      </c>
      <c r="H136" s="2">
        <v>95.238095238095227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0.44871794871794879</v>
      </c>
      <c r="T136" s="2">
        <v>68.75</v>
      </c>
      <c r="U136" s="2">
        <v>44.444444444444443</v>
      </c>
      <c r="V136" s="2">
        <v>14.285714285714285</v>
      </c>
      <c r="W136" s="2">
        <v>0</v>
      </c>
      <c r="X136" s="2">
        <v>0</v>
      </c>
      <c r="Y136" s="2">
        <v>19.047619047619047</v>
      </c>
      <c r="Z136" s="2"/>
      <c r="AA136" s="2"/>
      <c r="AB136" s="2">
        <v>100</v>
      </c>
      <c r="AC136" s="2">
        <v>100</v>
      </c>
      <c r="AD136" s="2">
        <v>84.740384615384627</v>
      </c>
    </row>
    <row r="137" spans="1:30" x14ac:dyDescent="0.25">
      <c r="A137" s="1">
        <v>10347</v>
      </c>
      <c r="B137" s="1" t="s">
        <v>242</v>
      </c>
      <c r="C137" s="1" t="s">
        <v>259</v>
      </c>
      <c r="D137" s="1">
        <v>133</v>
      </c>
      <c r="E137" s="2">
        <f>SUM(Таблица2[[#This Row],[П1]:[П 24]])</f>
        <v>544.51740911418324</v>
      </c>
      <c r="F137" s="11">
        <v>7</v>
      </c>
      <c r="G137" s="2">
        <v>0</v>
      </c>
      <c r="H137" s="2">
        <v>100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2.5089605734767026</v>
      </c>
      <c r="T137" s="2">
        <v>100</v>
      </c>
      <c r="U137" s="2">
        <v>100</v>
      </c>
      <c r="V137" s="2">
        <v>14.285714285714285</v>
      </c>
      <c r="W137" s="2">
        <v>0</v>
      </c>
      <c r="X137" s="2">
        <v>0</v>
      </c>
      <c r="Y137" s="2">
        <v>42.857142857142854</v>
      </c>
      <c r="Z137" s="2"/>
      <c r="AA137" s="2"/>
      <c r="AB137" s="2">
        <v>100</v>
      </c>
      <c r="AC137" s="2">
        <v>0</v>
      </c>
      <c r="AD137" s="2">
        <v>84.865591397849471</v>
      </c>
    </row>
    <row r="138" spans="1:30" x14ac:dyDescent="0.25">
      <c r="A138" s="1">
        <v>13408</v>
      </c>
      <c r="B138" s="1" t="s">
        <v>303</v>
      </c>
      <c r="C138" s="1" t="s">
        <v>305</v>
      </c>
      <c r="D138" s="1">
        <v>134</v>
      </c>
      <c r="E138" s="2">
        <f>SUM(Таблица2[[#This Row],[П1]:[П 24]])</f>
        <v>544.04585001849432</v>
      </c>
      <c r="F138" s="11">
        <v>16</v>
      </c>
      <c r="G138" s="2">
        <v>46.808510638297875</v>
      </c>
      <c r="H138" s="2">
        <v>75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0.23620559334845051</v>
      </c>
      <c r="T138" s="2">
        <v>100</v>
      </c>
      <c r="U138" s="2">
        <v>100</v>
      </c>
      <c r="V138" s="2">
        <v>0</v>
      </c>
      <c r="W138" s="2">
        <v>0</v>
      </c>
      <c r="X138" s="2">
        <v>0</v>
      </c>
      <c r="Y138" s="2">
        <v>12.5</v>
      </c>
      <c r="Z138" s="2"/>
      <c r="AA138" s="2"/>
      <c r="AB138" s="2">
        <v>25</v>
      </c>
      <c r="AC138" s="2">
        <v>100</v>
      </c>
      <c r="AD138" s="2">
        <v>84.501133786848072</v>
      </c>
    </row>
    <row r="139" spans="1:30" x14ac:dyDescent="0.25">
      <c r="A139" s="1">
        <v>13440</v>
      </c>
      <c r="B139" s="1" t="s">
        <v>303</v>
      </c>
      <c r="C139" s="1" t="s">
        <v>329</v>
      </c>
      <c r="D139" s="1">
        <v>135</v>
      </c>
      <c r="E139" s="2">
        <f>SUM(Таблица2[[#This Row],[П1]:[П 24]])</f>
        <v>543.55586794354247</v>
      </c>
      <c r="F139" s="9">
        <v>46</v>
      </c>
      <c r="G139" s="2">
        <v>46.739130434782609</v>
      </c>
      <c r="H139" s="2">
        <v>97.826086956521735</v>
      </c>
      <c r="I139" s="2">
        <v>26.086956521739129</v>
      </c>
      <c r="J139" s="2">
        <v>0</v>
      </c>
      <c r="K139" s="2">
        <v>28.260869565217391</v>
      </c>
      <c r="L139" s="2">
        <v>0</v>
      </c>
      <c r="M139" s="2">
        <v>0</v>
      </c>
      <c r="N139" s="2">
        <v>-13.762667538411247</v>
      </c>
      <c r="O139" s="2">
        <v>-40.969899665551836</v>
      </c>
      <c r="P139" s="2">
        <v>0</v>
      </c>
      <c r="Q139" s="2">
        <v>0</v>
      </c>
      <c r="R139" s="2">
        <v>0</v>
      </c>
      <c r="S139" s="2">
        <v>0.15964240102171134</v>
      </c>
      <c r="T139" s="2">
        <v>100</v>
      </c>
      <c r="U139" s="2">
        <v>100</v>
      </c>
      <c r="V139" s="2">
        <v>4.3478260869565215</v>
      </c>
      <c r="W139" s="2">
        <v>0</v>
      </c>
      <c r="X139" s="2">
        <v>28.260869565217391</v>
      </c>
      <c r="Y139" s="2">
        <v>82.608695652173907</v>
      </c>
      <c r="Z139" s="2"/>
      <c r="AA139" s="2"/>
      <c r="AB139" s="2">
        <v>0</v>
      </c>
      <c r="AC139" s="2">
        <v>0</v>
      </c>
      <c r="AD139" s="2">
        <v>83.998357963875193</v>
      </c>
    </row>
    <row r="140" spans="1:30" x14ac:dyDescent="0.25">
      <c r="A140" s="1">
        <v>8269</v>
      </c>
      <c r="B140" s="1" t="s">
        <v>187</v>
      </c>
      <c r="C140" s="1" t="s">
        <v>196</v>
      </c>
      <c r="D140" s="1">
        <v>136</v>
      </c>
      <c r="E140" s="2">
        <f>SUM(Таблица2[[#This Row],[П1]:[П 24]])</f>
        <v>543.41940477675871</v>
      </c>
      <c r="F140" s="11">
        <v>34</v>
      </c>
      <c r="G140" s="2">
        <v>33.112582781456958</v>
      </c>
      <c r="H140" s="2">
        <v>94.117647058823522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0.30562347188264061</v>
      </c>
      <c r="T140" s="2">
        <v>100</v>
      </c>
      <c r="U140" s="2">
        <v>66.666666666666671</v>
      </c>
      <c r="V140" s="2">
        <v>0</v>
      </c>
      <c r="W140" s="2">
        <v>0</v>
      </c>
      <c r="X140" s="2">
        <v>0</v>
      </c>
      <c r="Y140" s="2">
        <v>64.705882352941174</v>
      </c>
      <c r="Z140" s="2"/>
      <c r="AA140" s="2"/>
      <c r="AB140" s="2">
        <v>30</v>
      </c>
      <c r="AC140" s="2">
        <v>70</v>
      </c>
      <c r="AD140" s="2">
        <v>84.511002444987767</v>
      </c>
    </row>
    <row r="141" spans="1:30" x14ac:dyDescent="0.25">
      <c r="A141" s="1">
        <v>8286</v>
      </c>
      <c r="B141" s="1" t="s">
        <v>187</v>
      </c>
      <c r="C141" s="1" t="s">
        <v>210</v>
      </c>
      <c r="D141" s="1">
        <v>137</v>
      </c>
      <c r="E141" s="2">
        <f>SUM(Таблица2[[#This Row],[П1]:[П 24]])</f>
        <v>542.46000685375623</v>
      </c>
      <c r="F141" s="11">
        <v>22</v>
      </c>
      <c r="G141" s="2">
        <v>20.535714285714285</v>
      </c>
      <c r="H141" s="2">
        <v>100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0.38699690402476783</v>
      </c>
      <c r="T141" s="2">
        <v>100</v>
      </c>
      <c r="U141" s="2">
        <v>80</v>
      </c>
      <c r="V141" s="2">
        <v>0</v>
      </c>
      <c r="W141" s="2">
        <v>0</v>
      </c>
      <c r="X141" s="2">
        <v>0</v>
      </c>
      <c r="Y141" s="2">
        <v>36.363636363636367</v>
      </c>
      <c r="Z141" s="2"/>
      <c r="AA141" s="2"/>
      <c r="AB141" s="2">
        <v>60.344827586206897</v>
      </c>
      <c r="AC141" s="2">
        <v>60.344827586206897</v>
      </c>
      <c r="AD141" s="2">
        <v>84.484004127966969</v>
      </c>
    </row>
    <row r="142" spans="1:30" x14ac:dyDescent="0.25">
      <c r="A142" s="1">
        <v>10341</v>
      </c>
      <c r="B142" s="1" t="s">
        <v>242</v>
      </c>
      <c r="C142" s="1" t="s">
        <v>255</v>
      </c>
      <c r="D142" s="1">
        <v>138</v>
      </c>
      <c r="E142" s="2">
        <f>SUM(Таблица2[[#This Row],[П1]:[П 24]])</f>
        <v>542.44780042652383</v>
      </c>
      <c r="F142" s="11">
        <v>18</v>
      </c>
      <c r="G142" s="2">
        <v>65.384615384615387</v>
      </c>
      <c r="H142" s="2">
        <v>94.444444444444443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0.58027079303675055</v>
      </c>
      <c r="T142" s="2">
        <v>58.333333333333336</v>
      </c>
      <c r="U142" s="2">
        <v>100</v>
      </c>
      <c r="V142" s="2">
        <v>11.111111111111111</v>
      </c>
      <c r="W142" s="2">
        <v>0</v>
      </c>
      <c r="X142" s="2">
        <v>0</v>
      </c>
      <c r="Y142" s="2">
        <v>27.777777777777779</v>
      </c>
      <c r="Z142" s="2"/>
      <c r="AA142" s="2"/>
      <c r="AB142" s="2">
        <v>0</v>
      </c>
      <c r="AC142" s="2">
        <v>100</v>
      </c>
      <c r="AD142" s="2">
        <v>84.816247582205037</v>
      </c>
    </row>
    <row r="143" spans="1:30" x14ac:dyDescent="0.25">
      <c r="A143" s="1">
        <v>8266</v>
      </c>
      <c r="B143" s="1" t="s">
        <v>187</v>
      </c>
      <c r="C143" s="1" t="s">
        <v>193</v>
      </c>
      <c r="D143" s="1">
        <v>139</v>
      </c>
      <c r="E143" s="2">
        <f>SUM(Таблица2[[#This Row],[П1]:[П 24]])</f>
        <v>541.89434253737795</v>
      </c>
      <c r="F143" s="11">
        <v>19</v>
      </c>
      <c r="G143" s="2">
        <v>16</v>
      </c>
      <c r="H143" s="2">
        <v>84.210526315789465</v>
      </c>
      <c r="I143" s="2">
        <v>10.526315789473685</v>
      </c>
      <c r="J143" s="2">
        <v>0</v>
      </c>
      <c r="K143" s="2">
        <v>10.526315789473685</v>
      </c>
      <c r="L143" s="2">
        <v>0</v>
      </c>
      <c r="M143" s="2">
        <v>0</v>
      </c>
      <c r="N143" s="2">
        <v>-44.161184210526315</v>
      </c>
      <c r="O143" s="2">
        <v>-30.852994555353902</v>
      </c>
      <c r="P143" s="2">
        <v>0</v>
      </c>
      <c r="Q143" s="2">
        <v>0</v>
      </c>
      <c r="R143" s="2">
        <v>0</v>
      </c>
      <c r="S143" s="2">
        <v>0.1984126984126984</v>
      </c>
      <c r="T143" s="2">
        <v>100</v>
      </c>
      <c r="U143" s="2">
        <v>100</v>
      </c>
      <c r="V143" s="2">
        <v>0</v>
      </c>
      <c r="W143" s="2">
        <v>0</v>
      </c>
      <c r="X143" s="2">
        <v>10.526315789473683</v>
      </c>
      <c r="Y143" s="2">
        <v>0</v>
      </c>
      <c r="Z143" s="2"/>
      <c r="AA143" s="2"/>
      <c r="AB143" s="2">
        <v>100</v>
      </c>
      <c r="AC143" s="2">
        <v>100</v>
      </c>
      <c r="AD143" s="2">
        <v>84.920634920634924</v>
      </c>
    </row>
    <row r="144" spans="1:30" x14ac:dyDescent="0.25">
      <c r="A144" s="1">
        <v>2039</v>
      </c>
      <c r="B144" s="1" t="s">
        <v>31</v>
      </c>
      <c r="C144" s="1" t="s">
        <v>40</v>
      </c>
      <c r="D144" s="1">
        <v>140</v>
      </c>
      <c r="E144" s="2">
        <f>SUM(Таблица2[[#This Row],[П1]:[П 24]])</f>
        <v>540.88175954816984</v>
      </c>
      <c r="F144" s="11">
        <v>22</v>
      </c>
      <c r="G144" s="2">
        <v>76.19047619047619</v>
      </c>
      <c r="H144" s="2">
        <v>95.454545454545453</v>
      </c>
      <c r="I144" s="2">
        <v>0</v>
      </c>
      <c r="J144" s="2">
        <v>0</v>
      </c>
      <c r="K144" s="2">
        <v>13.636363636363637</v>
      </c>
      <c r="L144" s="2">
        <v>0</v>
      </c>
      <c r="M144" s="2">
        <v>0</v>
      </c>
      <c r="N144" s="2">
        <v>-49.056603773584904</v>
      </c>
      <c r="O144" s="2">
        <v>-62.289562289562291</v>
      </c>
      <c r="P144" s="2">
        <v>0</v>
      </c>
      <c r="Q144" s="2">
        <v>0</v>
      </c>
      <c r="R144" s="2">
        <v>0</v>
      </c>
      <c r="S144" s="2">
        <v>0.29920212765957449</v>
      </c>
      <c r="T144" s="2">
        <v>86.206896551724128</v>
      </c>
      <c r="U144" s="2">
        <v>100</v>
      </c>
      <c r="V144" s="2">
        <v>13.636363636363635</v>
      </c>
      <c r="W144" s="2">
        <v>0</v>
      </c>
      <c r="X144" s="2">
        <v>13.636363636363635</v>
      </c>
      <c r="Y144" s="2">
        <v>36.363636363636367</v>
      </c>
      <c r="Z144" s="2"/>
      <c r="AA144" s="2"/>
      <c r="AB144" s="2">
        <v>33.333333333333329</v>
      </c>
      <c r="AC144" s="2">
        <v>100</v>
      </c>
      <c r="AD144" s="2">
        <v>83.470744680851055</v>
      </c>
    </row>
    <row r="145" spans="1:30" x14ac:dyDescent="0.25">
      <c r="A145" s="1">
        <v>5151</v>
      </c>
      <c r="B145" s="1" t="s">
        <v>93</v>
      </c>
      <c r="C145" s="1" t="s">
        <v>114</v>
      </c>
      <c r="D145" s="1">
        <v>141</v>
      </c>
      <c r="E145" s="2">
        <f>SUM(Таблица2[[#This Row],[П1]:[П 24]])</f>
        <v>540.4294823370077</v>
      </c>
      <c r="F145" s="11">
        <v>25</v>
      </c>
      <c r="G145" s="2">
        <v>58.139534883720934</v>
      </c>
      <c r="H145" s="2">
        <v>100</v>
      </c>
      <c r="I145" s="2">
        <v>4</v>
      </c>
      <c r="J145" s="2">
        <v>24</v>
      </c>
      <c r="K145" s="2">
        <v>0</v>
      </c>
      <c r="L145" s="2">
        <v>12</v>
      </c>
      <c r="M145" s="2">
        <v>0</v>
      </c>
      <c r="N145" s="2">
        <v>-60.86486486486487</v>
      </c>
      <c r="O145" s="2">
        <v>0</v>
      </c>
      <c r="P145" s="2">
        <v>0</v>
      </c>
      <c r="Q145" s="2">
        <v>0</v>
      </c>
      <c r="R145" s="2">
        <v>0</v>
      </c>
      <c r="S145" s="2">
        <v>0.15124016938898971</v>
      </c>
      <c r="T145" s="2">
        <v>100</v>
      </c>
      <c r="U145" s="2">
        <v>50</v>
      </c>
      <c r="V145" s="2">
        <v>4</v>
      </c>
      <c r="W145" s="2">
        <v>5.5555555555555554</v>
      </c>
      <c r="X145" s="2">
        <v>4</v>
      </c>
      <c r="Y145" s="2">
        <v>88</v>
      </c>
      <c r="Z145" s="2"/>
      <c r="AA145" s="2"/>
      <c r="AB145" s="2">
        <v>34.285714285714285</v>
      </c>
      <c r="AC145" s="2">
        <v>34.285714285714285</v>
      </c>
      <c r="AD145" s="2">
        <v>82.876588021778588</v>
      </c>
    </row>
    <row r="146" spans="1:30" x14ac:dyDescent="0.25">
      <c r="A146" s="1">
        <v>9301</v>
      </c>
      <c r="B146" s="1" t="s">
        <v>221</v>
      </c>
      <c r="C146" s="1" t="s">
        <v>228</v>
      </c>
      <c r="D146" s="1">
        <v>142</v>
      </c>
      <c r="E146" s="2">
        <f>SUM(Таблица2[[#This Row],[П1]:[П 24]])</f>
        <v>539.862423302347</v>
      </c>
      <c r="F146" s="11">
        <v>22</v>
      </c>
      <c r="G146" s="2">
        <v>32.183908045977013</v>
      </c>
      <c r="H146" s="2">
        <v>100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30</v>
      </c>
      <c r="R146" s="2">
        <v>0</v>
      </c>
      <c r="S146" s="2">
        <v>0.37485582468281431</v>
      </c>
      <c r="T146" s="2">
        <v>100</v>
      </c>
      <c r="U146" s="2">
        <v>40</v>
      </c>
      <c r="V146" s="2">
        <v>0</v>
      </c>
      <c r="W146" s="2">
        <v>0</v>
      </c>
      <c r="X146" s="2">
        <v>0</v>
      </c>
      <c r="Y146" s="2">
        <v>36.363636363636367</v>
      </c>
      <c r="Z146" s="2"/>
      <c r="AA146" s="2"/>
      <c r="AB146" s="2">
        <v>100</v>
      </c>
      <c r="AC146" s="2">
        <v>16.666666666666664</v>
      </c>
      <c r="AD146" s="2">
        <v>84.273356401384092</v>
      </c>
    </row>
    <row r="147" spans="1:30" x14ac:dyDescent="0.25">
      <c r="A147" s="1">
        <v>13417</v>
      </c>
      <c r="B147" s="1" t="s">
        <v>303</v>
      </c>
      <c r="C147" s="1" t="s">
        <v>312</v>
      </c>
      <c r="D147" s="1">
        <v>143</v>
      </c>
      <c r="E147" s="2">
        <f>SUM(Таблица2[[#This Row],[П1]:[П 24]])</f>
        <v>539.58392713810667</v>
      </c>
      <c r="F147" s="11">
        <v>12</v>
      </c>
      <c r="G147" s="2">
        <v>43.137254901960787</v>
      </c>
      <c r="H147" s="2">
        <v>91.666666666666657</v>
      </c>
      <c r="I147" s="2">
        <v>16.666666666666668</v>
      </c>
      <c r="J147" s="2">
        <v>0</v>
      </c>
      <c r="K147" s="2">
        <v>16.666666666666668</v>
      </c>
      <c r="L147" s="2">
        <v>0</v>
      </c>
      <c r="M147" s="2">
        <v>0</v>
      </c>
      <c r="N147" s="2">
        <v>-54.761904761904766</v>
      </c>
      <c r="O147" s="2">
        <v>-49.999999999999993</v>
      </c>
      <c r="P147" s="2">
        <v>0</v>
      </c>
      <c r="Q147" s="2">
        <v>0</v>
      </c>
      <c r="R147" s="2">
        <v>0</v>
      </c>
      <c r="S147" s="2">
        <v>0</v>
      </c>
      <c r="T147" s="2">
        <v>100</v>
      </c>
      <c r="U147" s="2">
        <v>100</v>
      </c>
      <c r="V147" s="2">
        <v>0</v>
      </c>
      <c r="W147" s="2">
        <v>0</v>
      </c>
      <c r="X147" s="2">
        <v>25</v>
      </c>
      <c r="Y147" s="2">
        <v>66.666666666666657</v>
      </c>
      <c r="Z147" s="2"/>
      <c r="AA147" s="2"/>
      <c r="AB147" s="2">
        <v>100</v>
      </c>
      <c r="AC147" s="2">
        <v>0</v>
      </c>
      <c r="AD147" s="2">
        <v>84.541910331384017</v>
      </c>
    </row>
    <row r="148" spans="1:30" x14ac:dyDescent="0.25">
      <c r="A148" s="1">
        <v>13424</v>
      </c>
      <c r="B148" s="1" t="s">
        <v>303</v>
      </c>
      <c r="C148" s="1" t="s">
        <v>318</v>
      </c>
      <c r="D148" s="1">
        <v>144</v>
      </c>
      <c r="E148" s="2">
        <f>SUM(Таблица2[[#This Row],[П1]:[П 24]])</f>
        <v>539.02498679295809</v>
      </c>
      <c r="F148" s="11">
        <v>13</v>
      </c>
      <c r="G148" s="2">
        <v>38.095238095238095</v>
      </c>
      <c r="H148" s="2">
        <v>100</v>
      </c>
      <c r="I148" s="2">
        <v>7.6923076923076925</v>
      </c>
      <c r="J148" s="2">
        <v>0</v>
      </c>
      <c r="K148" s="2">
        <v>7.6923076923076925</v>
      </c>
      <c r="L148" s="2">
        <v>0</v>
      </c>
      <c r="M148" s="2">
        <v>0</v>
      </c>
      <c r="N148" s="2">
        <v>-41.460234680573663</v>
      </c>
      <c r="O148" s="2">
        <v>-36.923076923076927</v>
      </c>
      <c r="P148" s="2">
        <v>0</v>
      </c>
      <c r="Q148" s="2">
        <v>0</v>
      </c>
      <c r="R148" s="2">
        <v>0</v>
      </c>
      <c r="S148" s="2">
        <v>0.30995394969890189</v>
      </c>
      <c r="T148" s="2">
        <v>100</v>
      </c>
      <c r="U148" s="2">
        <v>80</v>
      </c>
      <c r="V148" s="2">
        <v>0</v>
      </c>
      <c r="W148" s="2">
        <v>100</v>
      </c>
      <c r="X148" s="2">
        <v>7.6923076923076925</v>
      </c>
      <c r="Y148" s="2">
        <v>92.307692307692307</v>
      </c>
      <c r="Z148" s="2"/>
      <c r="AA148" s="2"/>
      <c r="AB148" s="2">
        <v>0</v>
      </c>
      <c r="AC148" s="2">
        <v>0</v>
      </c>
      <c r="AD148" s="2">
        <v>83.618490967056331</v>
      </c>
    </row>
    <row r="149" spans="1:30" x14ac:dyDescent="0.25">
      <c r="A149" s="1">
        <v>1003</v>
      </c>
      <c r="B149" s="1" t="s">
        <v>3</v>
      </c>
      <c r="C149" s="1" t="s">
        <v>4</v>
      </c>
      <c r="D149" s="1">
        <v>145</v>
      </c>
      <c r="E149" s="2">
        <f>SUM(Таблица2[[#This Row],[П1]:[П 24]])</f>
        <v>537.53095665005742</v>
      </c>
      <c r="F149" s="11">
        <v>40</v>
      </c>
      <c r="G149" s="2">
        <v>47.457627118644069</v>
      </c>
      <c r="H149" s="2">
        <v>97.5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0.23286759813705921</v>
      </c>
      <c r="T149" s="2">
        <v>84</v>
      </c>
      <c r="U149" s="2">
        <v>100</v>
      </c>
      <c r="V149" s="2">
        <v>2.5</v>
      </c>
      <c r="W149" s="2">
        <v>0</v>
      </c>
      <c r="X149" s="2">
        <v>0</v>
      </c>
      <c r="Y149" s="2">
        <v>62.5</v>
      </c>
      <c r="Z149" s="2"/>
      <c r="AA149" s="2"/>
      <c r="AB149" s="2">
        <v>28.571428571428569</v>
      </c>
      <c r="AC149" s="2">
        <v>28.571428571428569</v>
      </c>
      <c r="AD149" s="2">
        <v>86.197604790419163</v>
      </c>
    </row>
    <row r="150" spans="1:30" x14ac:dyDescent="0.25">
      <c r="A150" s="1">
        <v>7256</v>
      </c>
      <c r="B150" s="1" t="s">
        <v>182</v>
      </c>
      <c r="C150" s="1" t="s">
        <v>185</v>
      </c>
      <c r="D150" s="1">
        <v>146</v>
      </c>
      <c r="E150" s="2">
        <f>SUM(Таблица2[[#This Row],[П1]:[П 24]])</f>
        <v>537.46336996336993</v>
      </c>
      <c r="F150" s="11">
        <v>1</v>
      </c>
      <c r="G150" s="2">
        <v>62.5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4.395604395604396</v>
      </c>
      <c r="T150" s="2">
        <v>100</v>
      </c>
      <c r="U150" s="2">
        <v>66.666666666666671</v>
      </c>
      <c r="V150" s="2">
        <v>0</v>
      </c>
      <c r="W150" s="2">
        <v>0</v>
      </c>
      <c r="X150" s="2">
        <v>0</v>
      </c>
      <c r="Y150" s="2">
        <v>100</v>
      </c>
      <c r="Z150" s="2"/>
      <c r="AA150" s="2"/>
      <c r="AB150" s="2">
        <v>100</v>
      </c>
      <c r="AC150" s="2">
        <v>20</v>
      </c>
      <c r="AD150" s="2">
        <v>83.901098901098905</v>
      </c>
    </row>
    <row r="151" spans="1:30" x14ac:dyDescent="0.25">
      <c r="A151" s="1">
        <v>6193</v>
      </c>
      <c r="B151" s="1" t="s">
        <v>143</v>
      </c>
      <c r="C151" s="1" t="s">
        <v>150</v>
      </c>
      <c r="D151" s="1">
        <v>147</v>
      </c>
      <c r="E151" s="2">
        <f>SUM(Таблица2[[#This Row],[П1]:[П 24]])</f>
        <v>537.40658923460751</v>
      </c>
      <c r="F151" s="11">
        <v>28</v>
      </c>
      <c r="G151" s="2">
        <v>34.065934065934066</v>
      </c>
      <c r="H151" s="2">
        <v>60.714285714285708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-15</v>
      </c>
      <c r="Q151" s="2">
        <v>0</v>
      </c>
      <c r="R151" s="2">
        <v>0</v>
      </c>
      <c r="S151" s="2">
        <v>0.14236902050113895</v>
      </c>
      <c r="T151" s="2">
        <v>53.333333333333336</v>
      </c>
      <c r="U151" s="2">
        <v>100</v>
      </c>
      <c r="V151" s="2">
        <v>0</v>
      </c>
      <c r="W151" s="2">
        <v>0</v>
      </c>
      <c r="X151" s="2">
        <v>0</v>
      </c>
      <c r="Y151" s="2">
        <v>21.428571428571427</v>
      </c>
      <c r="Z151" s="2"/>
      <c r="AA151" s="2"/>
      <c r="AB151" s="2">
        <v>100</v>
      </c>
      <c r="AC151" s="2">
        <v>100</v>
      </c>
      <c r="AD151" s="2">
        <v>82.722095671981776</v>
      </c>
    </row>
    <row r="152" spans="1:30" x14ac:dyDescent="0.25">
      <c r="A152" s="1">
        <v>2031</v>
      </c>
      <c r="B152" s="1" t="s">
        <v>31</v>
      </c>
      <c r="C152" s="1" t="s">
        <v>32</v>
      </c>
      <c r="D152" s="1">
        <v>148</v>
      </c>
      <c r="E152" s="2">
        <f>SUM(Таблица2[[#This Row],[П1]:[П 24]])</f>
        <v>537.32156529279246</v>
      </c>
      <c r="F152" s="11">
        <v>29</v>
      </c>
      <c r="G152" s="2">
        <v>57.142857142857139</v>
      </c>
      <c r="H152" s="2">
        <v>93.103448275862064</v>
      </c>
      <c r="I152" s="2">
        <v>0</v>
      </c>
      <c r="J152" s="2">
        <v>0</v>
      </c>
      <c r="K152" s="2">
        <v>3.4482758620689653</v>
      </c>
      <c r="L152" s="2">
        <v>0</v>
      </c>
      <c r="M152" s="2">
        <v>0</v>
      </c>
      <c r="N152" s="2">
        <v>-56.60377358490566</v>
      </c>
      <c r="O152" s="2">
        <v>-72.513262599469485</v>
      </c>
      <c r="P152" s="2">
        <v>0</v>
      </c>
      <c r="Q152" s="2">
        <v>0</v>
      </c>
      <c r="R152" s="2">
        <v>0</v>
      </c>
      <c r="S152" s="2">
        <v>0.42172739541160592</v>
      </c>
      <c r="T152" s="2">
        <v>90</v>
      </c>
      <c r="U152" s="2">
        <v>66.666666666666671</v>
      </c>
      <c r="V152" s="2">
        <v>0</v>
      </c>
      <c r="W152" s="2">
        <v>29.807692307692307</v>
      </c>
      <c r="X152" s="2">
        <v>3.4482758620689653</v>
      </c>
      <c r="Y152" s="2">
        <v>37.931034482758619</v>
      </c>
      <c r="Z152" s="2"/>
      <c r="AA152" s="2"/>
      <c r="AB152" s="2">
        <v>100</v>
      </c>
      <c r="AC152" s="2">
        <v>100</v>
      </c>
      <c r="AD152" s="2">
        <v>84.468623481781364</v>
      </c>
    </row>
    <row r="153" spans="1:30" x14ac:dyDescent="0.25">
      <c r="A153" s="1">
        <v>13428</v>
      </c>
      <c r="B153" s="1" t="s">
        <v>303</v>
      </c>
      <c r="C153" s="1" t="s">
        <v>321</v>
      </c>
      <c r="D153" s="1">
        <v>149</v>
      </c>
      <c r="E153" s="2">
        <f>SUM(Таблица2[[#This Row],[П1]:[П 24]])</f>
        <v>535.3905492953586</v>
      </c>
      <c r="F153" s="11">
        <v>24</v>
      </c>
      <c r="G153" s="2">
        <v>61.176470588235297</v>
      </c>
      <c r="H153" s="2">
        <v>83.333333333333343</v>
      </c>
      <c r="I153" s="2">
        <v>20.833333333333332</v>
      </c>
      <c r="J153" s="2">
        <v>0</v>
      </c>
      <c r="K153" s="2">
        <v>8.3333333333333339</v>
      </c>
      <c r="L153" s="2">
        <v>0</v>
      </c>
      <c r="M153" s="2">
        <v>0</v>
      </c>
      <c r="N153" s="2">
        <v>-20.150273224043715</v>
      </c>
      <c r="O153" s="2">
        <v>-10.897435897435901</v>
      </c>
      <c r="P153" s="2">
        <v>0</v>
      </c>
      <c r="Q153" s="2">
        <v>0</v>
      </c>
      <c r="R153" s="2">
        <v>0</v>
      </c>
      <c r="S153" s="2">
        <v>0.25983667409057165</v>
      </c>
      <c r="T153" s="2">
        <v>100</v>
      </c>
      <c r="U153" s="2">
        <v>44.444444444444443</v>
      </c>
      <c r="V153" s="2">
        <v>0</v>
      </c>
      <c r="W153" s="2">
        <v>42.307692307692307</v>
      </c>
      <c r="X153" s="2">
        <v>25</v>
      </c>
      <c r="Y153" s="2">
        <v>45.833333333333329</v>
      </c>
      <c r="Z153" s="2"/>
      <c r="AA153" s="2"/>
      <c r="AB153" s="2">
        <v>25</v>
      </c>
      <c r="AC153" s="2">
        <v>25</v>
      </c>
      <c r="AD153" s="2">
        <v>84.91648106904232</v>
      </c>
    </row>
    <row r="154" spans="1:30" x14ac:dyDescent="0.25">
      <c r="A154" s="1">
        <v>5162</v>
      </c>
      <c r="B154" s="1" t="s">
        <v>93</v>
      </c>
      <c r="C154" s="1" t="s">
        <v>125</v>
      </c>
      <c r="D154" s="1">
        <v>150</v>
      </c>
      <c r="E154" s="2">
        <f>SUM(Таблица2[[#This Row],[П1]:[П 24]])</f>
        <v>534.89987267651543</v>
      </c>
      <c r="F154" s="11">
        <v>31</v>
      </c>
      <c r="G154" s="2">
        <v>48.344370860927157</v>
      </c>
      <c r="H154" s="2">
        <v>100</v>
      </c>
      <c r="I154" s="2">
        <v>3.225806451612903</v>
      </c>
      <c r="J154" s="2">
        <v>0</v>
      </c>
      <c r="K154" s="2">
        <v>3.225806451612903</v>
      </c>
      <c r="L154" s="2">
        <v>6.4516129032258061</v>
      </c>
      <c r="M154" s="2">
        <v>0</v>
      </c>
      <c r="N154" s="2">
        <v>-52.744342802118432</v>
      </c>
      <c r="O154" s="2">
        <v>-37.550892577513309</v>
      </c>
      <c r="P154" s="2">
        <v>0</v>
      </c>
      <c r="Q154" s="2">
        <v>0</v>
      </c>
      <c r="R154" s="2">
        <v>0</v>
      </c>
      <c r="S154" s="2">
        <v>0.15862944162436551</v>
      </c>
      <c r="T154" s="2">
        <v>62.5</v>
      </c>
      <c r="U154" s="2">
        <v>100</v>
      </c>
      <c r="V154" s="2">
        <v>0</v>
      </c>
      <c r="W154" s="2">
        <v>12.621359223300971</v>
      </c>
      <c r="X154" s="2">
        <v>3.225806451612903</v>
      </c>
      <c r="Y154" s="2">
        <v>64.516129032258064</v>
      </c>
      <c r="Z154" s="2"/>
      <c r="AA154" s="2"/>
      <c r="AB154" s="2">
        <v>100</v>
      </c>
      <c r="AC154" s="2">
        <v>37.254901960784316</v>
      </c>
      <c r="AD154" s="2">
        <v>83.670685279187822</v>
      </c>
    </row>
    <row r="155" spans="1:30" x14ac:dyDescent="0.25">
      <c r="A155" s="1">
        <v>10332</v>
      </c>
      <c r="B155" s="1" t="s">
        <v>242</v>
      </c>
      <c r="C155" s="1" t="s">
        <v>250</v>
      </c>
      <c r="D155" s="1">
        <v>151</v>
      </c>
      <c r="E155" s="2">
        <f>SUM(Таблица2[[#This Row],[П1]:[П 24]])</f>
        <v>533.74486142730109</v>
      </c>
      <c r="F155" s="11">
        <v>12</v>
      </c>
      <c r="G155" s="2">
        <v>45.454545454545453</v>
      </c>
      <c r="H155" s="2">
        <v>83.333333333333343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0.29446407538280328</v>
      </c>
      <c r="T155" s="2">
        <v>78.260869565217391</v>
      </c>
      <c r="U155" s="2">
        <v>100</v>
      </c>
      <c r="V155" s="2">
        <v>0</v>
      </c>
      <c r="W155" s="2">
        <v>0</v>
      </c>
      <c r="X155" s="2">
        <v>0</v>
      </c>
      <c r="Y155" s="2">
        <v>8.3333333333333321</v>
      </c>
      <c r="Z155" s="2"/>
      <c r="AA155" s="2"/>
      <c r="AB155" s="2">
        <v>100</v>
      </c>
      <c r="AC155" s="2">
        <v>33.333333333333329</v>
      </c>
      <c r="AD155" s="2">
        <v>84.734982332155482</v>
      </c>
    </row>
    <row r="156" spans="1:30" x14ac:dyDescent="0.25">
      <c r="A156" s="1">
        <v>6229</v>
      </c>
      <c r="B156" s="1" t="s">
        <v>143</v>
      </c>
      <c r="C156" s="1" t="s">
        <v>173</v>
      </c>
      <c r="D156" s="1">
        <v>152</v>
      </c>
      <c r="E156" s="2">
        <f>SUM(Таблица2[[#This Row],[П1]:[П 24]])</f>
        <v>533.6484851019394</v>
      </c>
      <c r="F156" s="11">
        <v>14</v>
      </c>
      <c r="G156" s="2">
        <v>37.878787878787875</v>
      </c>
      <c r="H156" s="2">
        <v>100</v>
      </c>
      <c r="I156" s="2">
        <v>7.1428571428571432</v>
      </c>
      <c r="J156" s="2">
        <v>0</v>
      </c>
      <c r="K156" s="2">
        <v>7.1428571428571432</v>
      </c>
      <c r="L156" s="2">
        <v>0</v>
      </c>
      <c r="M156" s="2">
        <v>0</v>
      </c>
      <c r="N156" s="2">
        <v>-69.906323185011715</v>
      </c>
      <c r="O156" s="2">
        <v>-72.857142857142861</v>
      </c>
      <c r="P156" s="2">
        <v>0</v>
      </c>
      <c r="Q156" s="2">
        <v>0</v>
      </c>
      <c r="R156" s="2">
        <v>0</v>
      </c>
      <c r="S156" s="2">
        <v>1.1904761904761905</v>
      </c>
      <c r="T156" s="2">
        <v>100</v>
      </c>
      <c r="U156" s="2">
        <v>100</v>
      </c>
      <c r="V156" s="2">
        <v>0</v>
      </c>
      <c r="W156" s="2">
        <v>16.666666666666664</v>
      </c>
      <c r="X156" s="2">
        <v>7.1428571428571423</v>
      </c>
      <c r="Y156" s="2">
        <v>14.285714285714285</v>
      </c>
      <c r="Z156" s="2"/>
      <c r="AA156" s="2"/>
      <c r="AB156" s="2">
        <v>100</v>
      </c>
      <c r="AC156" s="2">
        <v>100</v>
      </c>
      <c r="AD156" s="2">
        <v>84.96173469387756</v>
      </c>
    </row>
    <row r="157" spans="1:30" x14ac:dyDescent="0.25">
      <c r="A157" s="1">
        <v>11377</v>
      </c>
      <c r="B157" s="1" t="s">
        <v>260</v>
      </c>
      <c r="C157" s="1" t="s">
        <v>281</v>
      </c>
      <c r="D157" s="1">
        <v>153</v>
      </c>
      <c r="E157" s="2">
        <f>SUM(Таблица2[[#This Row],[П1]:[П 24]])</f>
        <v>533.57125603864733</v>
      </c>
      <c r="F157" s="11">
        <v>24</v>
      </c>
      <c r="G157" s="2">
        <v>50</v>
      </c>
      <c r="H157" s="2">
        <v>100</v>
      </c>
      <c r="I157" s="2">
        <v>33.333333333333336</v>
      </c>
      <c r="J157" s="2">
        <v>0</v>
      </c>
      <c r="K157" s="2">
        <v>33.333333333333336</v>
      </c>
      <c r="L157" s="2">
        <v>0</v>
      </c>
      <c r="M157" s="2">
        <v>0</v>
      </c>
      <c r="N157" s="2">
        <v>-47.222222222222229</v>
      </c>
      <c r="O157" s="2">
        <v>0</v>
      </c>
      <c r="P157" s="2">
        <v>0</v>
      </c>
      <c r="Q157" s="2">
        <v>0</v>
      </c>
      <c r="R157" s="2">
        <v>0</v>
      </c>
      <c r="S157" s="2">
        <v>0.47101449275362323</v>
      </c>
      <c r="T157" s="2">
        <v>100</v>
      </c>
      <c r="U157" s="2">
        <v>100</v>
      </c>
      <c r="V157" s="2">
        <v>0</v>
      </c>
      <c r="W157" s="2">
        <v>0</v>
      </c>
      <c r="X157" s="2">
        <v>33.333333333333329</v>
      </c>
      <c r="Y157" s="2">
        <v>45.833333333333329</v>
      </c>
      <c r="Z157" s="2"/>
      <c r="AA157" s="2"/>
      <c r="AB157" s="2">
        <v>0</v>
      </c>
      <c r="AC157" s="2">
        <v>0</v>
      </c>
      <c r="AD157" s="2">
        <v>84.489130434782609</v>
      </c>
    </row>
    <row r="158" spans="1:30" x14ac:dyDescent="0.25">
      <c r="A158" s="1">
        <v>13444</v>
      </c>
      <c r="B158" s="1" t="s">
        <v>303</v>
      </c>
      <c r="C158" s="1" t="s">
        <v>333</v>
      </c>
      <c r="D158" s="1">
        <v>154</v>
      </c>
      <c r="E158" s="2">
        <f>SUM(Таблица2[[#This Row],[П1]:[П 24]])</f>
        <v>532.6236644550354</v>
      </c>
      <c r="F158" s="11">
        <v>20</v>
      </c>
      <c r="G158" s="2">
        <v>31.707317073170731</v>
      </c>
      <c r="H158" s="2">
        <v>90</v>
      </c>
      <c r="I158" s="2">
        <v>5</v>
      </c>
      <c r="J158" s="2">
        <v>5</v>
      </c>
      <c r="K158" s="2">
        <v>5</v>
      </c>
      <c r="L158" s="2">
        <v>0</v>
      </c>
      <c r="M158" s="2">
        <v>0</v>
      </c>
      <c r="N158" s="2">
        <v>-13.518518518518519</v>
      </c>
      <c r="O158" s="2">
        <v>-22.500000000000004</v>
      </c>
      <c r="P158" s="2">
        <v>0</v>
      </c>
      <c r="Q158" s="2">
        <v>0</v>
      </c>
      <c r="R158" s="2">
        <v>0</v>
      </c>
      <c r="S158" s="2">
        <v>0.67049808429118773</v>
      </c>
      <c r="T158" s="2">
        <v>41.666666666666671</v>
      </c>
      <c r="U158" s="2">
        <v>100</v>
      </c>
      <c r="V158" s="2">
        <v>0</v>
      </c>
      <c r="W158" s="2">
        <v>0</v>
      </c>
      <c r="X158" s="2">
        <v>5</v>
      </c>
      <c r="Y158" s="2">
        <v>50</v>
      </c>
      <c r="Z158" s="2"/>
      <c r="AA158" s="2"/>
      <c r="AB158" s="2">
        <v>65.384615384615387</v>
      </c>
      <c r="AC158" s="2">
        <v>84.615384615384613</v>
      </c>
      <c r="AD158" s="2">
        <v>84.597701149425291</v>
      </c>
    </row>
    <row r="159" spans="1:30" x14ac:dyDescent="0.25">
      <c r="A159" s="1">
        <v>11351</v>
      </c>
      <c r="B159" s="1" t="s">
        <v>260</v>
      </c>
      <c r="C159" s="1" t="s">
        <v>262</v>
      </c>
      <c r="D159" s="1">
        <v>155</v>
      </c>
      <c r="E159" s="2">
        <f>SUM(Таблица2[[#This Row],[П1]:[П 24]])</f>
        <v>530.6827183656452</v>
      </c>
      <c r="F159" s="11">
        <v>5</v>
      </c>
      <c r="G159" s="2">
        <v>50</v>
      </c>
      <c r="H159" s="2">
        <v>80</v>
      </c>
      <c r="I159" s="2">
        <v>20</v>
      </c>
      <c r="J159" s="2">
        <v>0</v>
      </c>
      <c r="K159" s="2">
        <v>20</v>
      </c>
      <c r="L159" s="2">
        <v>0</v>
      </c>
      <c r="M159" s="2">
        <v>0</v>
      </c>
      <c r="N159" s="2">
        <v>-33.846153846153847</v>
      </c>
      <c r="O159" s="2">
        <v>-10.76923076923077</v>
      </c>
      <c r="P159" s="2">
        <v>0</v>
      </c>
      <c r="Q159" s="2">
        <v>0</v>
      </c>
      <c r="R159" s="2">
        <v>0</v>
      </c>
      <c r="S159" s="2">
        <v>0.33875338753387529</v>
      </c>
      <c r="T159" s="2">
        <v>100</v>
      </c>
      <c r="U159" s="2">
        <v>100</v>
      </c>
      <c r="V159" s="2">
        <v>0</v>
      </c>
      <c r="W159" s="2">
        <v>0</v>
      </c>
      <c r="X159" s="2">
        <v>20</v>
      </c>
      <c r="Y159" s="2">
        <v>0</v>
      </c>
      <c r="Z159" s="2"/>
      <c r="AA159" s="2"/>
      <c r="AB159" s="2">
        <v>0</v>
      </c>
      <c r="AC159" s="2">
        <v>100</v>
      </c>
      <c r="AD159" s="2">
        <v>84.959349593495944</v>
      </c>
    </row>
    <row r="160" spans="1:30" x14ac:dyDescent="0.25">
      <c r="A160" s="1">
        <v>6219</v>
      </c>
      <c r="B160" s="1" t="s">
        <v>143</v>
      </c>
      <c r="C160" s="1" t="s">
        <v>167</v>
      </c>
      <c r="D160" s="1">
        <v>156</v>
      </c>
      <c r="E160" s="2">
        <f>SUM(Таблица2[[#This Row],[П1]:[П 24]])</f>
        <v>529.98720170315028</v>
      </c>
      <c r="F160" s="11">
        <v>34</v>
      </c>
      <c r="G160" s="2">
        <v>33.333333333333329</v>
      </c>
      <c r="H160" s="2">
        <v>100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0.43038519474930059</v>
      </c>
      <c r="T160" s="2">
        <v>59.016393442622949</v>
      </c>
      <c r="U160" s="2">
        <v>100</v>
      </c>
      <c r="V160" s="2">
        <v>0</v>
      </c>
      <c r="W160" s="2">
        <v>23.809523809523807</v>
      </c>
      <c r="X160" s="2">
        <v>0</v>
      </c>
      <c r="Y160" s="2">
        <v>35.294117647058826</v>
      </c>
      <c r="Z160" s="2"/>
      <c r="AA160" s="2"/>
      <c r="AB160" s="2">
        <v>93.103448275862064</v>
      </c>
      <c r="AC160" s="2">
        <v>0</v>
      </c>
      <c r="AD160" s="2">
        <v>85</v>
      </c>
    </row>
    <row r="161" spans="1:30" x14ac:dyDescent="0.25">
      <c r="A161" s="1">
        <v>4126</v>
      </c>
      <c r="B161" s="1" t="s">
        <v>69</v>
      </c>
      <c r="C161" s="1" t="s">
        <v>92</v>
      </c>
      <c r="D161" s="1">
        <v>157</v>
      </c>
      <c r="E161" s="2">
        <f>SUM(Таблица2[[#This Row],[П1]:[П 24]])</f>
        <v>529.17624207843755</v>
      </c>
      <c r="F161" s="11">
        <v>9</v>
      </c>
      <c r="G161" s="2">
        <v>31.03448275862069</v>
      </c>
      <c r="H161" s="2">
        <v>88.888888888888886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13.636363636363635</v>
      </c>
      <c r="U161" s="2">
        <v>66.666666666666671</v>
      </c>
      <c r="V161" s="2">
        <v>0</v>
      </c>
      <c r="W161" s="2">
        <v>0</v>
      </c>
      <c r="X161" s="2">
        <v>0</v>
      </c>
      <c r="Y161" s="2">
        <v>44.444444444444443</v>
      </c>
      <c r="Z161" s="2"/>
      <c r="AA161" s="2"/>
      <c r="AB161" s="2">
        <v>100</v>
      </c>
      <c r="AC161" s="2">
        <v>100</v>
      </c>
      <c r="AD161" s="2">
        <v>84.50539568345323</v>
      </c>
    </row>
    <row r="162" spans="1:30" x14ac:dyDescent="0.25">
      <c r="A162" s="1">
        <v>9300</v>
      </c>
      <c r="B162" s="1" t="s">
        <v>221</v>
      </c>
      <c r="C162" s="1" t="s">
        <v>227</v>
      </c>
      <c r="D162" s="1">
        <v>158</v>
      </c>
      <c r="E162" s="2">
        <f>SUM(Таблица2[[#This Row],[П1]:[П 24]])</f>
        <v>528.8644688644689</v>
      </c>
      <c r="F162" s="11">
        <v>13</v>
      </c>
      <c r="G162" s="2">
        <v>25.641025641025639</v>
      </c>
      <c r="H162" s="2">
        <v>84.615384615384613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0.59523809523809523</v>
      </c>
      <c r="T162" s="2">
        <v>100</v>
      </c>
      <c r="U162" s="2">
        <v>80</v>
      </c>
      <c r="V162" s="2">
        <v>0</v>
      </c>
      <c r="W162" s="2">
        <v>0</v>
      </c>
      <c r="X162" s="2">
        <v>0</v>
      </c>
      <c r="Y162" s="2">
        <v>53.846153846153847</v>
      </c>
      <c r="Z162" s="2"/>
      <c r="AA162" s="2"/>
      <c r="AB162" s="2">
        <v>0</v>
      </c>
      <c r="AC162" s="2">
        <v>100</v>
      </c>
      <c r="AD162" s="2">
        <v>84.166666666666671</v>
      </c>
    </row>
    <row r="163" spans="1:30" x14ac:dyDescent="0.25">
      <c r="A163" s="1">
        <v>18553</v>
      </c>
      <c r="B163" s="1" t="s">
        <v>156</v>
      </c>
      <c r="C163" s="1" t="s">
        <v>400</v>
      </c>
      <c r="D163" s="1">
        <v>159</v>
      </c>
      <c r="E163" s="2">
        <f>SUM(Таблица2[[#This Row],[П1]:[П 24]])</f>
        <v>525.74526631797778</v>
      </c>
      <c r="F163" s="11">
        <v>39</v>
      </c>
      <c r="G163" s="2">
        <v>39.393939393939391</v>
      </c>
      <c r="H163" s="2">
        <v>92.307692307692307</v>
      </c>
      <c r="I163" s="2">
        <v>2.5641025641025643</v>
      </c>
      <c r="J163" s="2">
        <v>2.5641025641025639</v>
      </c>
      <c r="K163" s="2">
        <v>2.5641025641025643</v>
      </c>
      <c r="L163" s="2">
        <v>0</v>
      </c>
      <c r="M163" s="2">
        <v>0</v>
      </c>
      <c r="N163" s="2">
        <v>-54.014844804318486</v>
      </c>
      <c r="O163" s="2">
        <v>-86.168291802094615</v>
      </c>
      <c r="P163" s="2">
        <v>0</v>
      </c>
      <c r="Q163" s="2">
        <v>10</v>
      </c>
      <c r="R163" s="2">
        <v>0</v>
      </c>
      <c r="S163" s="2">
        <v>8.3584085590103635E-2</v>
      </c>
      <c r="T163" s="2">
        <v>72.727272727272734</v>
      </c>
      <c r="U163" s="2">
        <v>100</v>
      </c>
      <c r="V163" s="2">
        <v>0</v>
      </c>
      <c r="W163" s="2">
        <v>0</v>
      </c>
      <c r="X163" s="2">
        <v>2.5641025641025639</v>
      </c>
      <c r="Y163" s="2">
        <v>56.410256410256409</v>
      </c>
      <c r="Z163" s="2"/>
      <c r="AA163" s="2"/>
      <c r="AB163" s="2">
        <v>100</v>
      </c>
      <c r="AC163" s="2">
        <v>100</v>
      </c>
      <c r="AD163" s="2">
        <v>84.749247743229688</v>
      </c>
    </row>
    <row r="164" spans="1:30" x14ac:dyDescent="0.25">
      <c r="A164" s="1">
        <v>5156</v>
      </c>
      <c r="B164" s="1" t="s">
        <v>93</v>
      </c>
      <c r="C164" s="1" t="s">
        <v>119</v>
      </c>
      <c r="D164" s="1">
        <v>160</v>
      </c>
      <c r="E164" s="2">
        <f>SUM(Таблица2[[#This Row],[П1]:[П 24]])</f>
        <v>525.40872650808251</v>
      </c>
      <c r="F164" s="11">
        <v>20</v>
      </c>
      <c r="G164" s="2">
        <v>45</v>
      </c>
      <c r="H164" s="2">
        <v>95</v>
      </c>
      <c r="I164" s="2">
        <v>0</v>
      </c>
      <c r="J164" s="2">
        <v>0</v>
      </c>
      <c r="K164" s="2">
        <v>0</v>
      </c>
      <c r="L164" s="2">
        <v>5</v>
      </c>
      <c r="M164" s="2">
        <v>0</v>
      </c>
      <c r="N164" s="2">
        <v>0</v>
      </c>
      <c r="O164" s="2">
        <v>0</v>
      </c>
      <c r="P164" s="2">
        <v>0</v>
      </c>
      <c r="Q164" s="2">
        <v>15</v>
      </c>
      <c r="R164" s="2">
        <v>0</v>
      </c>
      <c r="S164" s="2">
        <v>6.1330880098129412E-2</v>
      </c>
      <c r="T164" s="2">
        <v>100</v>
      </c>
      <c r="U164" s="2">
        <v>57.142857142857139</v>
      </c>
      <c r="V164" s="2">
        <v>10</v>
      </c>
      <c r="W164" s="2">
        <v>0</v>
      </c>
      <c r="X164" s="2">
        <v>0</v>
      </c>
      <c r="Y164" s="2">
        <v>40</v>
      </c>
      <c r="Z164" s="2"/>
      <c r="AA164" s="2"/>
      <c r="AB164" s="2">
        <v>0</v>
      </c>
      <c r="AC164" s="2">
        <v>73.333333333333329</v>
      </c>
      <c r="AD164" s="2">
        <v>84.871205151793916</v>
      </c>
    </row>
    <row r="165" spans="1:30" x14ac:dyDescent="0.25">
      <c r="A165" s="1">
        <v>17532</v>
      </c>
      <c r="B165" s="1" t="s">
        <v>369</v>
      </c>
      <c r="C165" s="1" t="s">
        <v>393</v>
      </c>
      <c r="D165" s="1">
        <v>161</v>
      </c>
      <c r="E165" s="2">
        <f>SUM(Таблица2[[#This Row],[П1]:[П 24]])</f>
        <v>524.60911874043302</v>
      </c>
      <c r="F165" s="11">
        <v>19</v>
      </c>
      <c r="G165" s="2">
        <v>39.215686274509807</v>
      </c>
      <c r="H165" s="2">
        <v>100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0.58859975216852545</v>
      </c>
      <c r="T165" s="2">
        <v>100</v>
      </c>
      <c r="U165" s="2">
        <v>100</v>
      </c>
      <c r="V165" s="2">
        <v>0</v>
      </c>
      <c r="W165" s="2">
        <v>0</v>
      </c>
      <c r="X165" s="2">
        <v>0</v>
      </c>
      <c r="Y165" s="2">
        <v>100</v>
      </c>
      <c r="Z165" s="2"/>
      <c r="AA165" s="2"/>
      <c r="AB165" s="2">
        <v>0</v>
      </c>
      <c r="AC165" s="2">
        <v>0</v>
      </c>
      <c r="AD165" s="2">
        <v>84.804832713754649</v>
      </c>
    </row>
    <row r="166" spans="1:30" x14ac:dyDescent="0.25">
      <c r="A166" s="1">
        <v>5175</v>
      </c>
      <c r="B166" s="1" t="s">
        <v>93</v>
      </c>
      <c r="C166" s="1" t="s">
        <v>136</v>
      </c>
      <c r="D166" s="1">
        <v>162</v>
      </c>
      <c r="E166" s="2">
        <f>SUM(Таблица2[[#This Row],[П1]:[П 24]])</f>
        <v>524.26909574624028</v>
      </c>
      <c r="F166" s="11">
        <v>11</v>
      </c>
      <c r="G166" s="2">
        <v>21.875</v>
      </c>
      <c r="H166" s="2">
        <v>100</v>
      </c>
      <c r="I166" s="2">
        <v>0</v>
      </c>
      <c r="J166" s="2">
        <v>0</v>
      </c>
      <c r="K166" s="2">
        <v>0</v>
      </c>
      <c r="L166" s="2">
        <v>9.0909090909090917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0.73363431151241532</v>
      </c>
      <c r="T166" s="2">
        <v>100</v>
      </c>
      <c r="U166" s="2">
        <v>80</v>
      </c>
      <c r="V166" s="2">
        <v>0</v>
      </c>
      <c r="W166" s="2">
        <v>0</v>
      </c>
      <c r="X166" s="2">
        <v>0</v>
      </c>
      <c r="Y166" s="2">
        <v>81.818181818181827</v>
      </c>
      <c r="Z166" s="2"/>
      <c r="AA166" s="2"/>
      <c r="AB166" s="2">
        <v>46.428571428571431</v>
      </c>
      <c r="AC166" s="2">
        <v>0</v>
      </c>
      <c r="AD166" s="2">
        <v>84.32279909706547</v>
      </c>
    </row>
    <row r="167" spans="1:30" x14ac:dyDescent="0.25">
      <c r="A167" s="1">
        <v>6213</v>
      </c>
      <c r="B167" s="1" t="s">
        <v>143</v>
      </c>
      <c r="C167" s="1" t="s">
        <v>164</v>
      </c>
      <c r="D167" s="1">
        <v>163</v>
      </c>
      <c r="E167" s="2">
        <f>SUM(Таблица2[[#This Row],[П1]:[П 24]])</f>
        <v>522.47041364186327</v>
      </c>
      <c r="F167" s="11">
        <v>17</v>
      </c>
      <c r="G167" s="2">
        <v>30.263157894736842</v>
      </c>
      <c r="H167" s="2">
        <v>100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10</v>
      </c>
      <c r="R167" s="2">
        <v>0</v>
      </c>
      <c r="S167" s="2">
        <v>0.65553160919540232</v>
      </c>
      <c r="T167" s="2">
        <v>100</v>
      </c>
      <c r="U167" s="2">
        <v>100</v>
      </c>
      <c r="V167" s="2">
        <v>0</v>
      </c>
      <c r="W167" s="2">
        <v>0</v>
      </c>
      <c r="X167" s="2">
        <v>0</v>
      </c>
      <c r="Y167" s="2">
        <v>100</v>
      </c>
      <c r="Z167" s="2"/>
      <c r="AA167" s="2"/>
      <c r="AB167" s="2">
        <v>0</v>
      </c>
      <c r="AC167" s="2">
        <v>0</v>
      </c>
      <c r="AD167" s="2">
        <v>81.551724137931032</v>
      </c>
    </row>
    <row r="168" spans="1:30" x14ac:dyDescent="0.25">
      <c r="A168" s="1">
        <v>3071</v>
      </c>
      <c r="B168" s="1" t="s">
        <v>45</v>
      </c>
      <c r="C168" s="1" t="s">
        <v>68</v>
      </c>
      <c r="D168" s="1">
        <v>164</v>
      </c>
      <c r="E168" s="2">
        <f>SUM(Таблица2[[#This Row],[П1]:[П 24]])</f>
        <v>522.00483091787441</v>
      </c>
      <c r="F168" s="11">
        <v>5</v>
      </c>
      <c r="G168" s="2">
        <v>100</v>
      </c>
      <c r="H168" s="2">
        <v>100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8.454106280193237</v>
      </c>
      <c r="T168" s="2">
        <v>50</v>
      </c>
      <c r="U168" s="2">
        <v>100</v>
      </c>
      <c r="V168" s="2">
        <v>0</v>
      </c>
      <c r="W168" s="2">
        <v>0</v>
      </c>
      <c r="X168" s="2">
        <v>0</v>
      </c>
      <c r="Y168" s="2">
        <v>80</v>
      </c>
      <c r="Z168" s="2"/>
      <c r="AA168" s="2"/>
      <c r="AB168" s="2">
        <v>0</v>
      </c>
      <c r="AC168" s="2">
        <v>0</v>
      </c>
      <c r="AD168" s="2">
        <v>83.550724637681157</v>
      </c>
    </row>
    <row r="169" spans="1:30" x14ac:dyDescent="0.25">
      <c r="A169" s="1">
        <v>11386</v>
      </c>
      <c r="B169" s="1" t="s">
        <v>260</v>
      </c>
      <c r="C169" s="1" t="s">
        <v>287</v>
      </c>
      <c r="D169" s="1">
        <v>165</v>
      </c>
      <c r="E169" s="2">
        <f>SUM(Таблица2[[#This Row],[П1]:[П 24]])</f>
        <v>521.72771455666202</v>
      </c>
      <c r="F169" s="11">
        <v>19</v>
      </c>
      <c r="G169" s="2">
        <v>100</v>
      </c>
      <c r="H169" s="2">
        <v>84.210526315789465</v>
      </c>
      <c r="I169" s="2">
        <v>10.526315789473685</v>
      </c>
      <c r="J169" s="2">
        <v>0</v>
      </c>
      <c r="K169" s="2">
        <v>10.526315789473685</v>
      </c>
      <c r="L169" s="2">
        <v>0</v>
      </c>
      <c r="M169" s="2">
        <v>0</v>
      </c>
      <c r="N169" s="2">
        <v>-29.473684210526315</v>
      </c>
      <c r="O169" s="2">
        <v>-20.723684210526315</v>
      </c>
      <c r="P169" s="2">
        <v>0</v>
      </c>
      <c r="Q169" s="2">
        <v>0</v>
      </c>
      <c r="R169" s="2">
        <v>0</v>
      </c>
      <c r="S169" s="2">
        <v>1.1542792792792793</v>
      </c>
      <c r="T169" s="2">
        <v>100</v>
      </c>
      <c r="U169" s="2">
        <v>100</v>
      </c>
      <c r="V169" s="2">
        <v>0</v>
      </c>
      <c r="W169" s="2">
        <v>43.75</v>
      </c>
      <c r="X169" s="2">
        <v>10.526315789473683</v>
      </c>
      <c r="Y169" s="2">
        <v>26.315789473684209</v>
      </c>
      <c r="Z169" s="2"/>
      <c r="AA169" s="2"/>
      <c r="AB169" s="2">
        <v>0</v>
      </c>
      <c r="AC169" s="2">
        <v>0</v>
      </c>
      <c r="AD169" s="2">
        <v>84.915540540540533</v>
      </c>
    </row>
    <row r="170" spans="1:30" x14ac:dyDescent="0.25">
      <c r="A170" s="1">
        <v>9304</v>
      </c>
      <c r="B170" s="1" t="s">
        <v>221</v>
      </c>
      <c r="C170" s="1" t="s">
        <v>231</v>
      </c>
      <c r="D170" s="1">
        <v>166</v>
      </c>
      <c r="E170" s="2">
        <f>SUM(Таблица2[[#This Row],[П1]:[П 24]])</f>
        <v>521.59456812565122</v>
      </c>
      <c r="F170" s="11">
        <v>18</v>
      </c>
      <c r="G170" s="2">
        <v>47.5</v>
      </c>
      <c r="H170" s="2">
        <v>100</v>
      </c>
      <c r="I170" s="2">
        <v>5.5555555555555554</v>
      </c>
      <c r="J170" s="2">
        <v>0</v>
      </c>
      <c r="K170" s="2">
        <v>5.5555555555555554</v>
      </c>
      <c r="L170" s="2">
        <v>0</v>
      </c>
      <c r="M170" s="2">
        <v>0</v>
      </c>
      <c r="N170" s="2">
        <v>-59.309309309309313</v>
      </c>
      <c r="O170" s="2">
        <v>-28.927203065134101</v>
      </c>
      <c r="P170" s="2">
        <v>0</v>
      </c>
      <c r="Q170" s="2">
        <v>25</v>
      </c>
      <c r="R170" s="2">
        <v>0</v>
      </c>
      <c r="S170" s="2">
        <v>0.28504359490274989</v>
      </c>
      <c r="T170" s="2">
        <v>60</v>
      </c>
      <c r="U170" s="2">
        <v>60</v>
      </c>
      <c r="V170" s="2">
        <v>0</v>
      </c>
      <c r="W170" s="2">
        <v>0</v>
      </c>
      <c r="X170" s="2">
        <v>5.5555555555555554</v>
      </c>
      <c r="Y170" s="2">
        <v>38.888888888888893</v>
      </c>
      <c r="Z170" s="2"/>
      <c r="AA170" s="2"/>
      <c r="AB170" s="2">
        <v>100</v>
      </c>
      <c r="AC170" s="2">
        <v>76.923076923076934</v>
      </c>
      <c r="AD170" s="2">
        <v>84.567404426559364</v>
      </c>
    </row>
    <row r="171" spans="1:30" x14ac:dyDescent="0.25">
      <c r="A171" s="1">
        <v>6225</v>
      </c>
      <c r="B171" s="1" t="s">
        <v>143</v>
      </c>
      <c r="C171" s="1" t="s">
        <v>170</v>
      </c>
      <c r="D171" s="1">
        <v>167</v>
      </c>
      <c r="E171" s="2">
        <f>SUM(Таблица2[[#This Row],[П1]:[П 24]])</f>
        <v>521.53190123481932</v>
      </c>
      <c r="F171" s="11">
        <v>45</v>
      </c>
      <c r="G171" s="2">
        <v>57.894736842105267</v>
      </c>
      <c r="H171" s="2">
        <v>84.444444444444443</v>
      </c>
      <c r="I171" s="2">
        <v>8.8888888888888893</v>
      </c>
      <c r="J171" s="2">
        <v>0</v>
      </c>
      <c r="K171" s="2">
        <v>8.8888888888888893</v>
      </c>
      <c r="L171" s="2">
        <v>0</v>
      </c>
      <c r="M171" s="2">
        <v>0</v>
      </c>
      <c r="N171" s="2">
        <v>-41.111111111111114</v>
      </c>
      <c r="O171" s="2">
        <v>-80.766283524904225</v>
      </c>
      <c r="P171" s="2">
        <v>0</v>
      </c>
      <c r="Q171" s="2">
        <v>0</v>
      </c>
      <c r="R171" s="2">
        <v>0</v>
      </c>
      <c r="S171" s="2">
        <v>1.1723416965352449</v>
      </c>
      <c r="T171" s="2">
        <v>100</v>
      </c>
      <c r="U171" s="2">
        <v>80</v>
      </c>
      <c r="V171" s="2">
        <v>0</v>
      </c>
      <c r="W171" s="2">
        <v>10.344827586206897</v>
      </c>
      <c r="X171" s="2">
        <v>8.8888888888888893</v>
      </c>
      <c r="Y171" s="2">
        <v>13.333333333333334</v>
      </c>
      <c r="Z171" s="2"/>
      <c r="AA171" s="2"/>
      <c r="AB171" s="2">
        <v>100</v>
      </c>
      <c r="AC171" s="2">
        <v>85.507246376811594</v>
      </c>
      <c r="AD171" s="2">
        <v>84.045698924731184</v>
      </c>
    </row>
    <row r="172" spans="1:30" x14ac:dyDescent="0.25">
      <c r="A172" s="1">
        <v>3050</v>
      </c>
      <c r="B172" s="1" t="s">
        <v>45</v>
      </c>
      <c r="C172" s="1" t="s">
        <v>50</v>
      </c>
      <c r="D172" s="1">
        <v>168</v>
      </c>
      <c r="E172" s="2">
        <f>SUM(Таблица2[[#This Row],[П1]:[П 24]])</f>
        <v>520.6973372539411</v>
      </c>
      <c r="F172" s="11">
        <v>10</v>
      </c>
      <c r="G172" s="2">
        <v>81.818181818181827</v>
      </c>
      <c r="H172" s="2">
        <v>70</v>
      </c>
      <c r="I172" s="2">
        <v>20</v>
      </c>
      <c r="J172" s="2">
        <v>0</v>
      </c>
      <c r="K172" s="2">
        <v>30</v>
      </c>
      <c r="L172" s="2">
        <v>0</v>
      </c>
      <c r="M172" s="2">
        <v>0</v>
      </c>
      <c r="N172" s="2">
        <v>-46.666666666666657</v>
      </c>
      <c r="O172" s="2">
        <v>17.5</v>
      </c>
      <c r="P172" s="2">
        <v>0</v>
      </c>
      <c r="Q172" s="2">
        <v>0</v>
      </c>
      <c r="R172" s="2">
        <v>0</v>
      </c>
      <c r="S172" s="2">
        <v>0.23584905660377359</v>
      </c>
      <c r="T172" s="2">
        <v>42.857142857142854</v>
      </c>
      <c r="U172" s="2">
        <v>50</v>
      </c>
      <c r="V172" s="2">
        <v>0</v>
      </c>
      <c r="W172" s="2">
        <v>0</v>
      </c>
      <c r="X172" s="2">
        <v>30</v>
      </c>
      <c r="Y172" s="2">
        <v>40</v>
      </c>
      <c r="Z172" s="2"/>
      <c r="AA172" s="2"/>
      <c r="AB172" s="2">
        <v>100</v>
      </c>
      <c r="AC172" s="2">
        <v>0</v>
      </c>
      <c r="AD172" s="2">
        <v>84.952830188679258</v>
      </c>
    </row>
    <row r="173" spans="1:30" x14ac:dyDescent="0.25">
      <c r="A173" s="1">
        <v>9295</v>
      </c>
      <c r="B173" s="1" t="s">
        <v>221</v>
      </c>
      <c r="C173" s="1" t="s">
        <v>222</v>
      </c>
      <c r="D173" s="1">
        <v>169</v>
      </c>
      <c r="E173" s="2">
        <f>SUM(Таблица2[[#This Row],[П1]:[П 24]])</f>
        <v>519.56802954829095</v>
      </c>
      <c r="F173" s="11">
        <v>27</v>
      </c>
      <c r="G173" s="2">
        <v>39.855072463768117</v>
      </c>
      <c r="H173" s="2">
        <v>96.296296296296291</v>
      </c>
      <c r="I173" s="2">
        <v>3.7037037037037037</v>
      </c>
      <c r="J173" s="2">
        <v>0</v>
      </c>
      <c r="K173" s="2">
        <v>3.7037037037037037</v>
      </c>
      <c r="L173" s="2">
        <v>0</v>
      </c>
      <c r="M173" s="2">
        <v>0</v>
      </c>
      <c r="N173" s="2">
        <v>-61.050394656952044</v>
      </c>
      <c r="O173" s="2">
        <v>-45.883073155800432</v>
      </c>
      <c r="P173" s="2">
        <v>0</v>
      </c>
      <c r="Q173" s="2">
        <v>0</v>
      </c>
      <c r="R173" s="2">
        <v>0</v>
      </c>
      <c r="S173" s="2">
        <v>0.39740767913915381</v>
      </c>
      <c r="T173" s="2">
        <v>100</v>
      </c>
      <c r="U173" s="2">
        <v>100</v>
      </c>
      <c r="V173" s="2">
        <v>0</v>
      </c>
      <c r="W173" s="2">
        <v>34.710743801652896</v>
      </c>
      <c r="X173" s="2">
        <v>3.7037037037037033</v>
      </c>
      <c r="Y173" s="2">
        <v>59.259259259259252</v>
      </c>
      <c r="Z173" s="2"/>
      <c r="AA173" s="2"/>
      <c r="AB173" s="2">
        <v>0</v>
      </c>
      <c r="AC173" s="2">
        <v>100</v>
      </c>
      <c r="AD173" s="2">
        <v>84.871606749816578</v>
      </c>
    </row>
    <row r="174" spans="1:30" x14ac:dyDescent="0.25">
      <c r="A174" s="1">
        <v>10330</v>
      </c>
      <c r="B174" s="1" t="s">
        <v>242</v>
      </c>
      <c r="C174" s="1" t="s">
        <v>248</v>
      </c>
      <c r="D174" s="1">
        <v>170</v>
      </c>
      <c r="E174" s="2">
        <f>SUM(Таблица2[[#This Row],[П1]:[П 24]])</f>
        <v>519.25639005602238</v>
      </c>
      <c r="F174" s="11">
        <v>21</v>
      </c>
      <c r="G174" s="2">
        <v>53.125</v>
      </c>
      <c r="H174" s="2">
        <v>90.476190476190482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-5</v>
      </c>
      <c r="S174" s="2">
        <v>0.15318627450980393</v>
      </c>
      <c r="T174" s="2">
        <v>70.588235294117652</v>
      </c>
      <c r="U174" s="2">
        <v>37.5</v>
      </c>
      <c r="V174" s="2">
        <v>0</v>
      </c>
      <c r="W174" s="2">
        <v>0</v>
      </c>
      <c r="X174" s="2">
        <v>0</v>
      </c>
      <c r="Y174" s="2">
        <v>47.619047619047613</v>
      </c>
      <c r="Z174" s="2"/>
      <c r="AA174" s="2"/>
      <c r="AB174" s="2">
        <v>53.333333333333336</v>
      </c>
      <c r="AC174" s="2">
        <v>100</v>
      </c>
      <c r="AD174" s="2">
        <v>71.461397058823522</v>
      </c>
    </row>
    <row r="175" spans="1:30" x14ac:dyDescent="0.25">
      <c r="A175" s="1">
        <v>5166</v>
      </c>
      <c r="B175" s="1" t="s">
        <v>93</v>
      </c>
      <c r="C175" s="1" t="s">
        <v>129</v>
      </c>
      <c r="D175" s="1">
        <v>171</v>
      </c>
      <c r="E175" s="2">
        <f>SUM(Таблица2[[#This Row],[П1]:[П 24]])</f>
        <v>518.07376820834475</v>
      </c>
      <c r="F175" s="11">
        <v>52</v>
      </c>
      <c r="G175" s="2">
        <v>40.74074074074074</v>
      </c>
      <c r="H175" s="2">
        <v>96.15384615384616</v>
      </c>
      <c r="I175" s="2">
        <v>7.6923076923076925</v>
      </c>
      <c r="J175" s="2">
        <v>5.7692307692307692</v>
      </c>
      <c r="K175" s="2">
        <v>7.6923076923076925</v>
      </c>
      <c r="L175" s="2">
        <v>3.8461538461538463</v>
      </c>
      <c r="M175" s="2">
        <v>0</v>
      </c>
      <c r="N175" s="2">
        <v>-56.196581196581192</v>
      </c>
      <c r="O175" s="2">
        <v>-41.501240694789082</v>
      </c>
      <c r="P175" s="2">
        <v>-45</v>
      </c>
      <c r="Q175" s="2">
        <v>0</v>
      </c>
      <c r="R175" s="2">
        <v>0</v>
      </c>
      <c r="S175" s="2">
        <v>2.6041666666666668E-2</v>
      </c>
      <c r="T175" s="2">
        <v>80</v>
      </c>
      <c r="U175" s="2">
        <v>50</v>
      </c>
      <c r="V175" s="2">
        <v>0</v>
      </c>
      <c r="W175" s="2">
        <v>0</v>
      </c>
      <c r="X175" s="2">
        <v>7.6923076923076925</v>
      </c>
      <c r="Y175" s="2">
        <v>78.84615384615384</v>
      </c>
      <c r="Z175" s="2"/>
      <c r="AA175" s="2"/>
      <c r="AB175" s="2">
        <v>100</v>
      </c>
      <c r="AC175" s="2">
        <v>100</v>
      </c>
      <c r="AD175" s="2">
        <v>82.3125</v>
      </c>
    </row>
    <row r="176" spans="1:30" x14ac:dyDescent="0.25">
      <c r="A176" s="1">
        <v>10326</v>
      </c>
      <c r="B176" s="1" t="s">
        <v>242</v>
      </c>
      <c r="C176" s="1" t="s">
        <v>246</v>
      </c>
      <c r="D176" s="1">
        <v>172</v>
      </c>
      <c r="E176" s="2">
        <f>SUM(Таблица2[[#This Row],[П1]:[П 24]])</f>
        <v>517.72259272259271</v>
      </c>
      <c r="F176" s="11">
        <v>12</v>
      </c>
      <c r="G176" s="2">
        <v>31.428571428571427</v>
      </c>
      <c r="H176" s="2">
        <v>100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18.181818181818183</v>
      </c>
      <c r="U176" s="2">
        <v>50</v>
      </c>
      <c r="V176" s="2">
        <v>0</v>
      </c>
      <c r="W176" s="2">
        <v>0</v>
      </c>
      <c r="X176" s="2">
        <v>0</v>
      </c>
      <c r="Y176" s="2">
        <v>33.333333333333329</v>
      </c>
      <c r="Z176" s="2"/>
      <c r="AA176" s="2"/>
      <c r="AB176" s="2">
        <v>100</v>
      </c>
      <c r="AC176" s="2">
        <v>100</v>
      </c>
      <c r="AD176" s="2">
        <v>84.778869778869776</v>
      </c>
    </row>
    <row r="177" spans="1:30" x14ac:dyDescent="0.25">
      <c r="A177" s="1">
        <v>3064</v>
      </c>
      <c r="B177" s="1" t="s">
        <v>45</v>
      </c>
      <c r="C177" s="1" t="s">
        <v>63</v>
      </c>
      <c r="D177" s="1">
        <v>173</v>
      </c>
      <c r="E177" s="2">
        <f>SUM(Таблица2[[#This Row],[П1]:[П 24]])</f>
        <v>517.60340986147435</v>
      </c>
      <c r="F177" s="11">
        <v>5</v>
      </c>
      <c r="G177" s="2">
        <v>32.258064516129032</v>
      </c>
      <c r="H177" s="2">
        <v>100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0.37537537537537535</v>
      </c>
      <c r="T177" s="2">
        <v>100</v>
      </c>
      <c r="U177" s="2">
        <v>100</v>
      </c>
      <c r="V177" s="2">
        <v>0</v>
      </c>
      <c r="W177" s="2">
        <v>0</v>
      </c>
      <c r="X177" s="2">
        <v>0</v>
      </c>
      <c r="Y177" s="2">
        <v>0</v>
      </c>
      <c r="Z177" s="2"/>
      <c r="AA177" s="2"/>
      <c r="AB177" s="2">
        <v>0</v>
      </c>
      <c r="AC177" s="2">
        <v>100</v>
      </c>
      <c r="AD177" s="2">
        <v>84.969969969969966</v>
      </c>
    </row>
    <row r="178" spans="1:30" x14ac:dyDescent="0.25">
      <c r="A178" s="1">
        <v>8280</v>
      </c>
      <c r="B178" s="1" t="s">
        <v>187</v>
      </c>
      <c r="C178" s="1" t="s">
        <v>205</v>
      </c>
      <c r="D178" s="1">
        <v>174</v>
      </c>
      <c r="E178" s="2">
        <f>SUM(Таблица2[[#This Row],[П1]:[П 24]])</f>
        <v>515.24797329518356</v>
      </c>
      <c r="F178" s="11">
        <v>12</v>
      </c>
      <c r="G178" s="2">
        <v>38.888888888888893</v>
      </c>
      <c r="H178" s="2">
        <v>100</v>
      </c>
      <c r="I178" s="2">
        <v>25</v>
      </c>
      <c r="J178" s="2">
        <v>0</v>
      </c>
      <c r="K178" s="2">
        <v>33.333333333333336</v>
      </c>
      <c r="L178" s="2">
        <v>0</v>
      </c>
      <c r="M178" s="2">
        <v>0</v>
      </c>
      <c r="N178" s="2">
        <v>5.5555555555555536</v>
      </c>
      <c r="O178" s="2">
        <v>-30.555555555555557</v>
      </c>
      <c r="P178" s="2">
        <v>0</v>
      </c>
      <c r="Q178" s="2">
        <v>0</v>
      </c>
      <c r="R178" s="2">
        <v>0</v>
      </c>
      <c r="S178" s="2">
        <v>0.3040057224606581</v>
      </c>
      <c r="T178" s="2">
        <v>100</v>
      </c>
      <c r="U178" s="2">
        <v>75</v>
      </c>
      <c r="V178" s="2">
        <v>0</v>
      </c>
      <c r="W178" s="2">
        <v>0</v>
      </c>
      <c r="X178" s="2">
        <v>33.333333333333329</v>
      </c>
      <c r="Y178" s="2">
        <v>50</v>
      </c>
      <c r="Z178" s="2"/>
      <c r="AA178" s="2"/>
      <c r="AB178" s="2">
        <v>0</v>
      </c>
      <c r="AC178" s="2">
        <v>0</v>
      </c>
      <c r="AD178" s="2">
        <v>84.388412017167383</v>
      </c>
    </row>
    <row r="179" spans="1:30" x14ac:dyDescent="0.25">
      <c r="A179" s="1">
        <v>9306</v>
      </c>
      <c r="B179" s="1" t="s">
        <v>221</v>
      </c>
      <c r="C179" s="1" t="s">
        <v>233</v>
      </c>
      <c r="D179" s="1">
        <v>175</v>
      </c>
      <c r="E179" s="2">
        <f>SUM(Таблица2[[#This Row],[П1]:[П 24]])</f>
        <v>513.92827482068697</v>
      </c>
      <c r="F179" s="11">
        <v>36</v>
      </c>
      <c r="G179" s="2">
        <v>39</v>
      </c>
      <c r="H179" s="2">
        <v>94.444444444444443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</v>
      </c>
      <c r="R179" s="2">
        <v>0</v>
      </c>
      <c r="S179" s="2">
        <v>0.4718761796904492</v>
      </c>
      <c r="T179" s="2">
        <v>14.705882352941178</v>
      </c>
      <c r="U179" s="2">
        <v>100</v>
      </c>
      <c r="V179" s="2">
        <v>0</v>
      </c>
      <c r="W179" s="2">
        <v>1.9607843137254901</v>
      </c>
      <c r="X179" s="2">
        <v>0</v>
      </c>
      <c r="Y179" s="2">
        <v>63.888888888888886</v>
      </c>
      <c r="Z179" s="2"/>
      <c r="AA179" s="2"/>
      <c r="AB179" s="2">
        <v>17.460317460317459</v>
      </c>
      <c r="AC179" s="2">
        <v>82.539682539682531</v>
      </c>
      <c r="AD179" s="2">
        <v>84.456398640996611</v>
      </c>
    </row>
    <row r="180" spans="1:30" x14ac:dyDescent="0.25">
      <c r="A180" s="1">
        <v>16505</v>
      </c>
      <c r="B180" s="1" t="s">
        <v>347</v>
      </c>
      <c r="C180" s="1" t="s">
        <v>368</v>
      </c>
      <c r="D180" s="1">
        <v>176</v>
      </c>
      <c r="E180" s="2">
        <f>SUM(Таблица2[[#This Row],[П1]:[П 24]])</f>
        <v>513.59540699748732</v>
      </c>
      <c r="F180" s="11">
        <v>18</v>
      </c>
      <c r="G180" s="2">
        <v>17.647058823529413</v>
      </c>
      <c r="H180" s="2">
        <v>100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1.3955026455026454</v>
      </c>
      <c r="T180" s="2">
        <v>100</v>
      </c>
      <c r="U180" s="2">
        <v>100</v>
      </c>
      <c r="V180" s="2">
        <v>0</v>
      </c>
      <c r="W180" s="2">
        <v>1.2195121951219512</v>
      </c>
      <c r="X180" s="2">
        <v>0</v>
      </c>
      <c r="Y180" s="2">
        <v>33.333333333333329</v>
      </c>
      <c r="Z180" s="2"/>
      <c r="AA180" s="2"/>
      <c r="AB180" s="2">
        <v>0</v>
      </c>
      <c r="AC180" s="2">
        <v>75</v>
      </c>
      <c r="AD180" s="2">
        <v>85</v>
      </c>
    </row>
    <row r="181" spans="1:30" x14ac:dyDescent="0.25">
      <c r="A181" s="1">
        <v>5132</v>
      </c>
      <c r="B181" s="1" t="s">
        <v>93</v>
      </c>
      <c r="C181" s="1" t="s">
        <v>98</v>
      </c>
      <c r="D181" s="1">
        <v>177</v>
      </c>
      <c r="E181" s="2">
        <f>SUM(Таблица2[[#This Row],[П1]:[П 24]])</f>
        <v>513.08614122498557</v>
      </c>
      <c r="F181" s="11">
        <v>33</v>
      </c>
      <c r="G181" s="2">
        <v>61.111111111111114</v>
      </c>
      <c r="H181" s="2">
        <v>100</v>
      </c>
      <c r="I181" s="2">
        <v>0</v>
      </c>
      <c r="J181" s="2">
        <v>6.0606060606060606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0.10656436487638535</v>
      </c>
      <c r="T181" s="2">
        <v>100</v>
      </c>
      <c r="U181" s="2">
        <v>50</v>
      </c>
      <c r="V181" s="2">
        <v>0</v>
      </c>
      <c r="W181" s="2">
        <v>37.288135593220339</v>
      </c>
      <c r="X181" s="2">
        <v>0</v>
      </c>
      <c r="Y181" s="2">
        <v>75.757575757575751</v>
      </c>
      <c r="Z181" s="2"/>
      <c r="AA181" s="2"/>
      <c r="AB181" s="2">
        <v>0</v>
      </c>
      <c r="AC181" s="2">
        <v>0</v>
      </c>
      <c r="AD181" s="2">
        <v>82.762148337595903</v>
      </c>
    </row>
    <row r="182" spans="1:30" x14ac:dyDescent="0.25">
      <c r="A182" s="1">
        <v>1008</v>
      </c>
      <c r="B182" s="1" t="s">
        <v>3</v>
      </c>
      <c r="C182" s="1" t="s">
        <v>9</v>
      </c>
      <c r="D182" s="1">
        <v>178</v>
      </c>
      <c r="E182" s="2">
        <f>SUM(Таблица2[[#This Row],[П1]:[П 24]])</f>
        <v>512.84004543503579</v>
      </c>
      <c r="F182" s="11">
        <v>12</v>
      </c>
      <c r="G182" s="2">
        <v>67.441860465116278</v>
      </c>
      <c r="H182" s="2">
        <v>75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-57.142857142857139</v>
      </c>
      <c r="O182" s="2">
        <v>0</v>
      </c>
      <c r="P182" s="2">
        <v>0</v>
      </c>
      <c r="Q182" s="2">
        <v>0</v>
      </c>
      <c r="R182" s="2">
        <v>0</v>
      </c>
      <c r="S182" s="2">
        <v>0.76730906495360462</v>
      </c>
      <c r="T182" s="2">
        <v>0</v>
      </c>
      <c r="U182" s="2">
        <v>100</v>
      </c>
      <c r="V182" s="2">
        <v>0</v>
      </c>
      <c r="W182" s="2">
        <v>0</v>
      </c>
      <c r="X182" s="2">
        <v>8.3333333333333321</v>
      </c>
      <c r="Y182" s="2">
        <v>33.333333333333329</v>
      </c>
      <c r="Z182" s="2"/>
      <c r="AA182" s="2"/>
      <c r="AB182" s="2">
        <v>100</v>
      </c>
      <c r="AC182" s="2">
        <v>100</v>
      </c>
      <c r="AD182" s="2">
        <v>85.107066381156315</v>
      </c>
    </row>
    <row r="183" spans="1:30" x14ac:dyDescent="0.25">
      <c r="A183" s="1">
        <v>5127</v>
      </c>
      <c r="B183" s="1" t="s">
        <v>93</v>
      </c>
      <c r="C183" s="1" t="s">
        <v>95</v>
      </c>
      <c r="D183" s="1">
        <v>179</v>
      </c>
      <c r="E183" s="2">
        <f>SUM(Таблица2[[#This Row],[П1]:[П 24]])</f>
        <v>512.32385093931521</v>
      </c>
      <c r="F183" s="11">
        <v>21</v>
      </c>
      <c r="G183" s="2">
        <v>47.959183673469383</v>
      </c>
      <c r="H183" s="2">
        <v>95.238095238095227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0.39286793593230585</v>
      </c>
      <c r="T183" s="2">
        <v>88.888888888888886</v>
      </c>
      <c r="U183" s="2">
        <v>100</v>
      </c>
      <c r="V183" s="2">
        <v>0</v>
      </c>
      <c r="W183" s="2">
        <v>0</v>
      </c>
      <c r="X183" s="2">
        <v>0</v>
      </c>
      <c r="Y183" s="2">
        <v>28.571428571428569</v>
      </c>
      <c r="Z183" s="2"/>
      <c r="AA183" s="2"/>
      <c r="AB183" s="2">
        <v>0</v>
      </c>
      <c r="AC183" s="2">
        <v>68.181818181818173</v>
      </c>
      <c r="AD183" s="2">
        <v>83.091568449682683</v>
      </c>
    </row>
    <row r="184" spans="1:30" x14ac:dyDescent="0.25">
      <c r="A184" s="1">
        <v>3049</v>
      </c>
      <c r="B184" s="1" t="s">
        <v>45</v>
      </c>
      <c r="C184" s="1" t="s">
        <v>49</v>
      </c>
      <c r="D184" s="1">
        <v>180</v>
      </c>
      <c r="E184" s="2">
        <f>SUM(Таблица2[[#This Row],[П1]:[П 24]])</f>
        <v>511.04999999999995</v>
      </c>
      <c r="F184" s="11">
        <v>6</v>
      </c>
      <c r="G184" s="2">
        <v>60</v>
      </c>
      <c r="H184" s="2">
        <v>100</v>
      </c>
      <c r="I184" s="2">
        <v>16.666666666666668</v>
      </c>
      <c r="J184" s="2">
        <v>0</v>
      </c>
      <c r="K184" s="2">
        <v>16.666666666666668</v>
      </c>
      <c r="L184" s="2">
        <v>0</v>
      </c>
      <c r="M184" s="2">
        <v>0</v>
      </c>
      <c r="N184" s="2">
        <v>-3.3333333333333357</v>
      </c>
      <c r="O184" s="2">
        <v>16.666666666666664</v>
      </c>
      <c r="P184" s="2">
        <v>0</v>
      </c>
      <c r="Q184" s="2">
        <v>0</v>
      </c>
      <c r="R184" s="2">
        <v>0</v>
      </c>
      <c r="S184" s="2">
        <v>3.166666666666667</v>
      </c>
      <c r="T184" s="2">
        <v>100</v>
      </c>
      <c r="U184" s="2">
        <v>50</v>
      </c>
      <c r="V184" s="2">
        <v>0</v>
      </c>
      <c r="W184" s="2">
        <v>0</v>
      </c>
      <c r="X184" s="2">
        <v>16.666666666666664</v>
      </c>
      <c r="Y184" s="2">
        <v>50</v>
      </c>
      <c r="Z184" s="2"/>
      <c r="AA184" s="2"/>
      <c r="AB184" s="2">
        <v>0</v>
      </c>
      <c r="AC184" s="2">
        <v>0</v>
      </c>
      <c r="AD184" s="2">
        <v>84.55</v>
      </c>
    </row>
    <row r="185" spans="1:30" x14ac:dyDescent="0.25">
      <c r="A185" s="1">
        <v>4075</v>
      </c>
      <c r="B185" s="1" t="s">
        <v>69</v>
      </c>
      <c r="C185" s="1" t="s">
        <v>70</v>
      </c>
      <c r="D185" s="1">
        <v>181</v>
      </c>
      <c r="E185" s="2">
        <f>SUM(Таблица2[[#This Row],[П1]:[П 24]])</f>
        <v>509.99653267213512</v>
      </c>
      <c r="F185" s="11">
        <v>53</v>
      </c>
      <c r="G185" s="2">
        <v>56.730769230769226</v>
      </c>
      <c r="H185" s="2">
        <v>84.905660377358487</v>
      </c>
      <c r="I185" s="2">
        <v>1.8867924528301887</v>
      </c>
      <c r="J185" s="2">
        <v>0</v>
      </c>
      <c r="K185" s="2">
        <v>1.8867924528301887</v>
      </c>
      <c r="L185" s="2">
        <v>0</v>
      </c>
      <c r="M185" s="2">
        <v>0</v>
      </c>
      <c r="N185" s="2">
        <v>-71.446540880503136</v>
      </c>
      <c r="O185" s="2">
        <v>-28.806276854100503</v>
      </c>
      <c r="P185" s="2">
        <v>0</v>
      </c>
      <c r="Q185" s="2">
        <v>0</v>
      </c>
      <c r="R185" s="2">
        <v>0</v>
      </c>
      <c r="S185" s="2">
        <v>9.0009000900090008E-2</v>
      </c>
      <c r="T185" s="2">
        <v>100</v>
      </c>
      <c r="U185" s="2">
        <v>30.769230769230766</v>
      </c>
      <c r="V185" s="2">
        <v>0</v>
      </c>
      <c r="W185" s="2">
        <v>0</v>
      </c>
      <c r="X185" s="2">
        <v>1.8867924528301887</v>
      </c>
      <c r="Y185" s="2">
        <v>47.169811320754718</v>
      </c>
      <c r="Z185" s="2"/>
      <c r="AA185" s="2"/>
      <c r="AB185" s="2">
        <v>100</v>
      </c>
      <c r="AC185" s="2">
        <v>100</v>
      </c>
      <c r="AD185" s="2">
        <v>84.92349234923492</v>
      </c>
    </row>
    <row r="186" spans="1:30" x14ac:dyDescent="0.25">
      <c r="A186" s="1">
        <v>16475</v>
      </c>
      <c r="B186" s="1" t="s">
        <v>347</v>
      </c>
      <c r="C186" s="1" t="s">
        <v>348</v>
      </c>
      <c r="D186" s="1">
        <v>182</v>
      </c>
      <c r="E186" s="2">
        <f>SUM(Таблица2[[#This Row],[П1]:[П 24]])</f>
        <v>509.51518288474807</v>
      </c>
      <c r="F186" s="11">
        <v>4</v>
      </c>
      <c r="G186" s="2">
        <v>14.285714285714285</v>
      </c>
      <c r="H186" s="2">
        <v>100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0.30193236714975846</v>
      </c>
      <c r="T186" s="2">
        <v>100</v>
      </c>
      <c r="U186" s="2">
        <v>100</v>
      </c>
      <c r="V186" s="2">
        <v>0</v>
      </c>
      <c r="W186" s="2">
        <v>0</v>
      </c>
      <c r="X186" s="2">
        <v>0</v>
      </c>
      <c r="Y186" s="2">
        <v>25</v>
      </c>
      <c r="Z186" s="2"/>
      <c r="AA186" s="2"/>
      <c r="AB186" s="2">
        <v>85</v>
      </c>
      <c r="AC186" s="2">
        <v>0</v>
      </c>
      <c r="AD186" s="2">
        <v>84.927536231884062</v>
      </c>
    </row>
    <row r="187" spans="1:30" x14ac:dyDescent="0.25">
      <c r="A187" s="1">
        <v>17530</v>
      </c>
      <c r="B187" s="1" t="s">
        <v>369</v>
      </c>
      <c r="C187" s="1" t="s">
        <v>391</v>
      </c>
      <c r="D187" s="1">
        <v>183</v>
      </c>
      <c r="E187" s="2">
        <f>SUM(Таблица2[[#This Row],[П1]:[П 24]])</f>
        <v>509.24498788279357</v>
      </c>
      <c r="F187" s="11">
        <v>25</v>
      </c>
      <c r="G187" s="2">
        <v>34.117647058823529</v>
      </c>
      <c r="H187" s="2">
        <v>100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0.74906367041198507</v>
      </c>
      <c r="T187" s="2">
        <v>100</v>
      </c>
      <c r="U187" s="2">
        <v>100</v>
      </c>
      <c r="V187" s="2">
        <v>0</v>
      </c>
      <c r="W187" s="2">
        <v>0</v>
      </c>
      <c r="X187" s="2">
        <v>0</v>
      </c>
      <c r="Y187" s="2">
        <v>92</v>
      </c>
      <c r="Z187" s="2"/>
      <c r="AA187" s="2"/>
      <c r="AB187" s="2">
        <v>0</v>
      </c>
      <c r="AC187" s="2">
        <v>0</v>
      </c>
      <c r="AD187" s="2">
        <v>82.378277153558045</v>
      </c>
    </row>
    <row r="188" spans="1:30" x14ac:dyDescent="0.25">
      <c r="A188" s="1">
        <v>5134</v>
      </c>
      <c r="B188" s="1" t="s">
        <v>93</v>
      </c>
      <c r="C188" s="1" t="s">
        <v>100</v>
      </c>
      <c r="D188" s="1">
        <v>184</v>
      </c>
      <c r="E188" s="2">
        <f>SUM(Таблица2[[#This Row],[П1]:[П 24]])</f>
        <v>507.80966738879727</v>
      </c>
      <c r="F188" s="11">
        <v>6</v>
      </c>
      <c r="G188" s="2">
        <v>21.311475409836063</v>
      </c>
      <c r="H188" s="2">
        <v>100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10</v>
      </c>
      <c r="R188" s="2">
        <v>0</v>
      </c>
      <c r="S188" s="2">
        <v>0.46844181459566081</v>
      </c>
      <c r="T188" s="2">
        <v>100</v>
      </c>
      <c r="U188" s="2">
        <v>66.666666666666671</v>
      </c>
      <c r="V188" s="2">
        <v>0</v>
      </c>
      <c r="W188" s="2">
        <v>0</v>
      </c>
      <c r="X188" s="2">
        <v>0</v>
      </c>
      <c r="Y188" s="2">
        <v>0</v>
      </c>
      <c r="Z188" s="2"/>
      <c r="AA188" s="2"/>
      <c r="AB188" s="2">
        <v>100</v>
      </c>
      <c r="AC188" s="2">
        <v>24.444444444444443</v>
      </c>
      <c r="AD188" s="2">
        <v>84.918639053254438</v>
      </c>
    </row>
    <row r="189" spans="1:30" x14ac:dyDescent="0.25">
      <c r="A189" s="1">
        <v>1018</v>
      </c>
      <c r="B189" s="1" t="s">
        <v>3</v>
      </c>
      <c r="C189" s="1" t="s">
        <v>16</v>
      </c>
      <c r="D189" s="1">
        <v>185</v>
      </c>
      <c r="E189" s="2">
        <f>SUM(Таблица2[[#This Row],[П1]:[П 24]])</f>
        <v>504.90915551230535</v>
      </c>
      <c r="F189" s="11">
        <v>16</v>
      </c>
      <c r="G189" s="2">
        <v>30.64516129032258</v>
      </c>
      <c r="H189" s="2">
        <v>12.5</v>
      </c>
      <c r="I189" s="2">
        <v>6.25</v>
      </c>
      <c r="J189" s="2">
        <v>0</v>
      </c>
      <c r="K189" s="2">
        <v>6.25</v>
      </c>
      <c r="L189" s="2">
        <v>0</v>
      </c>
      <c r="M189" s="2">
        <v>0</v>
      </c>
      <c r="N189" s="2">
        <v>-13.10483870967742</v>
      </c>
      <c r="O189" s="2">
        <v>-40.046296296296298</v>
      </c>
      <c r="P189" s="2">
        <v>0</v>
      </c>
      <c r="Q189" s="2">
        <v>0</v>
      </c>
      <c r="R189" s="2">
        <v>0</v>
      </c>
      <c r="S189" s="2">
        <v>0.45084351367073877</v>
      </c>
      <c r="T189" s="2">
        <v>35.714285714285715</v>
      </c>
      <c r="U189" s="2">
        <v>75</v>
      </c>
      <c r="V189" s="2">
        <v>0</v>
      </c>
      <c r="W189" s="2">
        <v>100</v>
      </c>
      <c r="X189" s="2">
        <v>6.25</v>
      </c>
      <c r="Y189" s="2">
        <v>0</v>
      </c>
      <c r="Z189" s="2"/>
      <c r="AA189" s="2"/>
      <c r="AB189" s="2">
        <v>100</v>
      </c>
      <c r="AC189" s="2">
        <v>100</v>
      </c>
      <c r="AD189" s="2">
        <v>85</v>
      </c>
    </row>
    <row r="190" spans="1:30" x14ac:dyDescent="0.25">
      <c r="A190" s="1">
        <v>1013</v>
      </c>
      <c r="B190" s="1" t="s">
        <v>3</v>
      </c>
      <c r="C190" s="1" t="s">
        <v>11</v>
      </c>
      <c r="D190" s="1">
        <v>186</v>
      </c>
      <c r="E190" s="2">
        <f>SUM(Таблица2[[#This Row],[П1]:[П 24]])</f>
        <v>504.59062952355998</v>
      </c>
      <c r="F190" s="11">
        <v>35</v>
      </c>
      <c r="G190" s="2">
        <v>0</v>
      </c>
      <c r="H190" s="2">
        <v>100</v>
      </c>
      <c r="I190" s="2">
        <v>0</v>
      </c>
      <c r="J190" s="2">
        <v>0</v>
      </c>
      <c r="K190" s="2">
        <v>5.7142857142857144</v>
      </c>
      <c r="L190" s="2">
        <v>0</v>
      </c>
      <c r="M190" s="2">
        <v>0</v>
      </c>
      <c r="N190" s="2">
        <v>-56.60377358490566</v>
      </c>
      <c r="O190" s="2">
        <v>-59.100529100529094</v>
      </c>
      <c r="P190" s="2">
        <v>0</v>
      </c>
      <c r="Q190" s="2">
        <v>0</v>
      </c>
      <c r="R190" s="2">
        <v>0</v>
      </c>
      <c r="S190" s="2">
        <v>1.26953125</v>
      </c>
      <c r="T190" s="2">
        <v>50</v>
      </c>
      <c r="U190" s="2">
        <v>50</v>
      </c>
      <c r="V190" s="2">
        <v>14.285714285714285</v>
      </c>
      <c r="W190" s="2">
        <v>51.851851851851848</v>
      </c>
      <c r="X190" s="2">
        <v>8.5714285714285712</v>
      </c>
      <c r="Y190" s="2">
        <v>54.285714285714285</v>
      </c>
      <c r="Z190" s="2"/>
      <c r="AA190" s="2"/>
      <c r="AB190" s="2">
        <v>100</v>
      </c>
      <c r="AC190" s="2">
        <v>100</v>
      </c>
      <c r="AD190" s="2">
        <v>84.31640625</v>
      </c>
    </row>
    <row r="191" spans="1:30" x14ac:dyDescent="0.25">
      <c r="A191" s="1">
        <v>12404</v>
      </c>
      <c r="B191" s="1" t="s">
        <v>294</v>
      </c>
      <c r="C191" s="1" t="s">
        <v>299</v>
      </c>
      <c r="D191" s="1">
        <v>187</v>
      </c>
      <c r="E191" s="2">
        <f>SUM(Таблица2[[#This Row],[П1]:[П 24]])</f>
        <v>504.20352127436593</v>
      </c>
      <c r="F191" s="11">
        <v>13</v>
      </c>
      <c r="G191" s="2">
        <v>50</v>
      </c>
      <c r="H191" s="2">
        <v>100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0.9536784741144414</v>
      </c>
      <c r="T191" s="2">
        <v>100</v>
      </c>
      <c r="U191" s="2">
        <v>100</v>
      </c>
      <c r="V191" s="2">
        <v>0</v>
      </c>
      <c r="W191" s="2">
        <v>0</v>
      </c>
      <c r="X191" s="2">
        <v>0</v>
      </c>
      <c r="Y191" s="2">
        <v>69.230769230769226</v>
      </c>
      <c r="Z191" s="2"/>
      <c r="AA191" s="2"/>
      <c r="AB191" s="2">
        <v>0</v>
      </c>
      <c r="AC191" s="2">
        <v>0</v>
      </c>
      <c r="AD191" s="2">
        <v>84.019073569482288</v>
      </c>
    </row>
    <row r="192" spans="1:30" x14ac:dyDescent="0.25">
      <c r="A192" s="1">
        <v>2032</v>
      </c>
      <c r="B192" s="1" t="s">
        <v>31</v>
      </c>
      <c r="C192" s="1" t="s">
        <v>33</v>
      </c>
      <c r="D192" s="1">
        <v>188</v>
      </c>
      <c r="E192" s="2">
        <f>SUM(Таблица2[[#This Row],[П1]:[П 24]])</f>
        <v>504.17330842673306</v>
      </c>
      <c r="F192" s="11">
        <v>4</v>
      </c>
      <c r="G192" s="2">
        <v>18.181818181818183</v>
      </c>
      <c r="H192" s="2">
        <v>100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2.2831050228310501E-2</v>
      </c>
      <c r="T192" s="2">
        <v>100</v>
      </c>
      <c r="U192" s="2">
        <v>100</v>
      </c>
      <c r="V192" s="2">
        <v>0</v>
      </c>
      <c r="W192" s="2">
        <v>3.0303030303030303</v>
      </c>
      <c r="X192" s="2">
        <v>0</v>
      </c>
      <c r="Y192" s="2">
        <v>100</v>
      </c>
      <c r="Z192" s="2"/>
      <c r="AA192" s="2"/>
      <c r="AB192" s="2">
        <v>0</v>
      </c>
      <c r="AC192" s="2">
        <v>0</v>
      </c>
      <c r="AD192" s="2">
        <v>82.938356164383549</v>
      </c>
    </row>
    <row r="193" spans="1:30" x14ac:dyDescent="0.25">
      <c r="A193" s="1">
        <v>18540</v>
      </c>
      <c r="B193" s="1" t="s">
        <v>93</v>
      </c>
      <c r="C193" s="1" t="s">
        <v>397</v>
      </c>
      <c r="D193" s="1">
        <v>189</v>
      </c>
      <c r="E193" s="2">
        <f>SUM(Таблица2[[#This Row],[П1]:[П 24]])</f>
        <v>503.13961819126519</v>
      </c>
      <c r="F193" s="11">
        <v>76</v>
      </c>
      <c r="G193" s="2">
        <v>75</v>
      </c>
      <c r="H193" s="2">
        <v>100</v>
      </c>
      <c r="I193" s="2">
        <v>14.473684210526315</v>
      </c>
      <c r="J193" s="2">
        <v>0</v>
      </c>
      <c r="K193" s="2">
        <v>14.473684210526315</v>
      </c>
      <c r="L193" s="2">
        <v>6.5789473684210522</v>
      </c>
      <c r="M193" s="2">
        <v>0</v>
      </c>
      <c r="N193" s="2">
        <v>-67.344497607655512</v>
      </c>
      <c r="O193" s="2">
        <v>-56.178489702517169</v>
      </c>
      <c r="P193" s="2">
        <v>0</v>
      </c>
      <c r="Q193" s="2">
        <v>10</v>
      </c>
      <c r="R193" s="2">
        <v>0</v>
      </c>
      <c r="S193" s="2">
        <v>7.6640098099325565E-2</v>
      </c>
      <c r="T193" s="2">
        <v>89.583333333333343</v>
      </c>
      <c r="U193" s="2">
        <v>100</v>
      </c>
      <c r="V193" s="2">
        <v>2.6315789473684208</v>
      </c>
      <c r="W193" s="2">
        <v>33.695652173913047</v>
      </c>
      <c r="X193" s="2">
        <v>14.473684210526317</v>
      </c>
      <c r="Y193" s="2">
        <v>89.473684210526315</v>
      </c>
      <c r="Z193" s="2"/>
      <c r="AA193" s="2"/>
      <c r="AB193" s="2">
        <v>0</v>
      </c>
      <c r="AC193" s="2">
        <v>0</v>
      </c>
      <c r="AD193" s="2">
        <v>76.201716738197433</v>
      </c>
    </row>
    <row r="194" spans="1:30" x14ac:dyDescent="0.25">
      <c r="A194" s="1">
        <v>15472</v>
      </c>
      <c r="B194" s="1" t="s">
        <v>336</v>
      </c>
      <c r="C194" s="1" t="s">
        <v>344</v>
      </c>
      <c r="D194" s="1">
        <v>190</v>
      </c>
      <c r="E194" s="2">
        <f>SUM(Таблица2[[#This Row],[П1]:[П 24]])</f>
        <v>501.42289228922891</v>
      </c>
      <c r="F194" s="11">
        <v>16</v>
      </c>
      <c r="G194" s="2">
        <v>77.272727272727266</v>
      </c>
      <c r="H194" s="2">
        <v>93.75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1.6501650165016504</v>
      </c>
      <c r="T194" s="2">
        <v>100</v>
      </c>
      <c r="U194" s="2">
        <v>100</v>
      </c>
      <c r="V194" s="2">
        <v>12.5</v>
      </c>
      <c r="W194" s="2">
        <v>0</v>
      </c>
      <c r="X194" s="2">
        <v>0</v>
      </c>
      <c r="Y194" s="2">
        <v>31.25</v>
      </c>
      <c r="Z194" s="2"/>
      <c r="AA194" s="2"/>
      <c r="AB194" s="2">
        <v>0</v>
      </c>
      <c r="AC194" s="2">
        <v>0</v>
      </c>
      <c r="AD194" s="2">
        <v>85</v>
      </c>
    </row>
    <row r="195" spans="1:30" x14ac:dyDescent="0.25">
      <c r="A195" s="1">
        <v>6243</v>
      </c>
      <c r="B195" s="1" t="s">
        <v>143</v>
      </c>
      <c r="C195" s="1" t="s">
        <v>181</v>
      </c>
      <c r="D195" s="1">
        <v>191</v>
      </c>
      <c r="E195" s="2">
        <f>SUM(Таблица2[[#This Row],[П1]:[П 24]])</f>
        <v>500.58160379740445</v>
      </c>
      <c r="F195" s="11">
        <v>5</v>
      </c>
      <c r="G195" s="2">
        <v>70.731707317073173</v>
      </c>
      <c r="H195" s="2">
        <v>100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-15</v>
      </c>
      <c r="Q195" s="2">
        <v>0</v>
      </c>
      <c r="R195" s="2">
        <v>0</v>
      </c>
      <c r="S195" s="2">
        <v>0.71169772256728769</v>
      </c>
      <c r="T195" s="2">
        <v>100</v>
      </c>
      <c r="U195" s="2">
        <v>100</v>
      </c>
      <c r="V195" s="2">
        <v>0</v>
      </c>
      <c r="W195" s="2">
        <v>0</v>
      </c>
      <c r="X195" s="2">
        <v>0</v>
      </c>
      <c r="Y195" s="2">
        <v>60</v>
      </c>
      <c r="Z195" s="2"/>
      <c r="AA195" s="2"/>
      <c r="AB195" s="2">
        <v>0</v>
      </c>
      <c r="AC195" s="2">
        <v>0</v>
      </c>
      <c r="AD195" s="2">
        <v>84.138198757763973</v>
      </c>
    </row>
    <row r="196" spans="1:30" x14ac:dyDescent="0.25">
      <c r="A196" s="1">
        <v>5168</v>
      </c>
      <c r="B196" s="1" t="s">
        <v>93</v>
      </c>
      <c r="C196" s="1" t="s">
        <v>131</v>
      </c>
      <c r="D196" s="1">
        <v>192</v>
      </c>
      <c r="E196" s="2">
        <f>SUM(Таблица2[[#This Row],[П1]:[П 24]])</f>
        <v>500.14467913604614</v>
      </c>
      <c r="F196" s="11">
        <v>20</v>
      </c>
      <c r="G196" s="2">
        <v>56.140350877192979</v>
      </c>
      <c r="H196" s="2">
        <v>100</v>
      </c>
      <c r="I196" s="2">
        <v>5</v>
      </c>
      <c r="J196" s="2">
        <v>0</v>
      </c>
      <c r="K196" s="2">
        <v>5</v>
      </c>
      <c r="L196" s="2">
        <v>0</v>
      </c>
      <c r="M196" s="2">
        <v>0</v>
      </c>
      <c r="N196" s="2">
        <v>-54.183673469387756</v>
      </c>
      <c r="O196" s="2">
        <v>-80.106382978723403</v>
      </c>
      <c r="P196" s="2">
        <v>0</v>
      </c>
      <c r="Q196" s="2">
        <v>0</v>
      </c>
      <c r="R196" s="2">
        <v>0</v>
      </c>
      <c r="S196" s="2">
        <v>0</v>
      </c>
      <c r="T196" s="2">
        <v>100</v>
      </c>
      <c r="U196" s="2">
        <v>100</v>
      </c>
      <c r="V196" s="2">
        <v>0</v>
      </c>
      <c r="W196" s="2">
        <v>44.680851063829785</v>
      </c>
      <c r="X196" s="2">
        <v>5</v>
      </c>
      <c r="Y196" s="2">
        <v>65</v>
      </c>
      <c r="Z196" s="2"/>
      <c r="AA196" s="2"/>
      <c r="AB196" s="2">
        <v>43.478260869565219</v>
      </c>
      <c r="AC196" s="2">
        <v>26.086956521739129</v>
      </c>
      <c r="AD196" s="2">
        <v>84.048316251830158</v>
      </c>
    </row>
    <row r="197" spans="1:30" x14ac:dyDescent="0.25">
      <c r="A197" s="1">
        <v>18563</v>
      </c>
      <c r="B197" s="1" t="s">
        <v>156</v>
      </c>
      <c r="C197" s="1" t="s">
        <v>404</v>
      </c>
      <c r="D197" s="1">
        <v>193</v>
      </c>
      <c r="E197" s="2">
        <f>SUM(Таблица2[[#This Row],[П1]:[П 24]])</f>
        <v>500.10822106814271</v>
      </c>
      <c r="F197" s="11">
        <v>27</v>
      </c>
      <c r="G197" s="2">
        <v>33.898305084745758</v>
      </c>
      <c r="H197" s="2">
        <v>100</v>
      </c>
      <c r="I197" s="2">
        <v>22.222222222222221</v>
      </c>
      <c r="J197" s="2">
        <v>0</v>
      </c>
      <c r="K197" s="2">
        <v>25.925925925925927</v>
      </c>
      <c r="L197" s="2">
        <v>0</v>
      </c>
      <c r="M197" s="2">
        <v>0</v>
      </c>
      <c r="N197" s="2">
        <v>-32.163742690058484</v>
      </c>
      <c r="O197" s="2">
        <v>-53.619528619528623</v>
      </c>
      <c r="P197" s="2">
        <v>0</v>
      </c>
      <c r="Q197" s="2">
        <v>0</v>
      </c>
      <c r="R197" s="2">
        <v>0</v>
      </c>
      <c r="S197" s="2">
        <v>0.41403191809695872</v>
      </c>
      <c r="T197" s="2">
        <v>59.375</v>
      </c>
      <c r="U197" s="2">
        <v>100</v>
      </c>
      <c r="V197" s="2">
        <v>3.7037037037037033</v>
      </c>
      <c r="W197" s="2">
        <v>0</v>
      </c>
      <c r="X197" s="2">
        <v>25.925925925925924</v>
      </c>
      <c r="Y197" s="2">
        <v>62.962962962962962</v>
      </c>
      <c r="Z197" s="2"/>
      <c r="AA197" s="2"/>
      <c r="AB197" s="2">
        <v>26.666666666666668</v>
      </c>
      <c r="AC197" s="2">
        <v>40</v>
      </c>
      <c r="AD197" s="2">
        <v>84.796747967479675</v>
      </c>
    </row>
    <row r="198" spans="1:30" x14ac:dyDescent="0.25">
      <c r="A198" s="1">
        <v>1022</v>
      </c>
      <c r="B198" s="1" t="s">
        <v>3</v>
      </c>
      <c r="C198" s="1" t="s">
        <v>20</v>
      </c>
      <c r="D198" s="1">
        <v>194</v>
      </c>
      <c r="E198" s="2">
        <f>SUM(Таблица2[[#This Row],[П1]:[П 24]])</f>
        <v>499.50463293821923</v>
      </c>
      <c r="F198" s="11">
        <v>31</v>
      </c>
      <c r="G198" s="2">
        <v>60.714285714285708</v>
      </c>
      <c r="H198" s="2">
        <v>93.548387096774192</v>
      </c>
      <c r="I198" s="2">
        <v>16.129032258064516</v>
      </c>
      <c r="J198" s="2">
        <v>0</v>
      </c>
      <c r="K198" s="2">
        <v>16.129032258064516</v>
      </c>
      <c r="L198" s="2">
        <v>3.225806451612903</v>
      </c>
      <c r="M198" s="2">
        <v>0</v>
      </c>
      <c r="N198" s="2">
        <v>-43.870967741935488</v>
      </c>
      <c r="O198" s="2">
        <v>-28.315412186379927</v>
      </c>
      <c r="P198" s="2">
        <v>-30</v>
      </c>
      <c r="Q198" s="2">
        <v>0</v>
      </c>
      <c r="R198" s="2">
        <v>0</v>
      </c>
      <c r="S198" s="2">
        <v>1.2626262626262626E-2</v>
      </c>
      <c r="T198" s="2">
        <v>73.333333333333329</v>
      </c>
      <c r="U198" s="2">
        <v>57.142857142857139</v>
      </c>
      <c r="V198" s="2">
        <v>0</v>
      </c>
      <c r="W198" s="2">
        <v>0</v>
      </c>
      <c r="X198" s="2">
        <v>19.35483870967742</v>
      </c>
      <c r="Y198" s="2">
        <v>41.935483870967744</v>
      </c>
      <c r="Z198" s="2"/>
      <c r="AA198" s="2"/>
      <c r="AB198" s="2">
        <v>100</v>
      </c>
      <c r="AC198" s="2">
        <v>35.294117647058826</v>
      </c>
      <c r="AD198" s="2">
        <v>84.871212121212125</v>
      </c>
    </row>
    <row r="199" spans="1:30" x14ac:dyDescent="0.25">
      <c r="A199" s="1">
        <v>2040</v>
      </c>
      <c r="B199" s="1" t="s">
        <v>31</v>
      </c>
      <c r="C199" s="1" t="s">
        <v>41</v>
      </c>
      <c r="D199" s="1">
        <v>195</v>
      </c>
      <c r="E199" s="2">
        <f>SUM(Таблица2[[#This Row],[П1]:[П 24]])</f>
        <v>499.17736997132005</v>
      </c>
      <c r="F199" s="11">
        <v>16</v>
      </c>
      <c r="G199" s="2">
        <v>38.596491228070171</v>
      </c>
      <c r="H199" s="2">
        <v>62.5</v>
      </c>
      <c r="I199" s="2">
        <v>0</v>
      </c>
      <c r="J199" s="2">
        <v>0</v>
      </c>
      <c r="K199" s="2">
        <v>6.25</v>
      </c>
      <c r="L199" s="2">
        <v>0</v>
      </c>
      <c r="M199" s="2">
        <v>0</v>
      </c>
      <c r="N199" s="2">
        <v>-58.928571428571431</v>
      </c>
      <c r="O199" s="2">
        <v>-37.75</v>
      </c>
      <c r="P199" s="2">
        <v>-15</v>
      </c>
      <c r="Q199" s="2">
        <v>0</v>
      </c>
      <c r="R199" s="2">
        <v>0</v>
      </c>
      <c r="S199" s="2">
        <v>0.88058419243986252</v>
      </c>
      <c r="T199" s="2">
        <v>100</v>
      </c>
      <c r="U199" s="2">
        <v>100</v>
      </c>
      <c r="V199" s="2">
        <v>0</v>
      </c>
      <c r="W199" s="2">
        <v>0</v>
      </c>
      <c r="X199" s="2">
        <v>6.25</v>
      </c>
      <c r="Y199" s="2">
        <v>12.5</v>
      </c>
      <c r="Z199" s="2"/>
      <c r="AA199" s="2"/>
      <c r="AB199" s="2">
        <v>100</v>
      </c>
      <c r="AC199" s="2">
        <v>100</v>
      </c>
      <c r="AD199" s="2">
        <v>83.878865979381445</v>
      </c>
    </row>
    <row r="200" spans="1:30" x14ac:dyDescent="0.25">
      <c r="A200" s="1">
        <v>5161</v>
      </c>
      <c r="B200" s="1" t="s">
        <v>93</v>
      </c>
      <c r="C200" s="1" t="s">
        <v>124</v>
      </c>
      <c r="D200" s="1">
        <v>196</v>
      </c>
      <c r="E200" s="2">
        <f>SUM(Таблица2[[#This Row],[П1]:[П 24]])</f>
        <v>497.84159744875603</v>
      </c>
      <c r="F200" s="11">
        <v>56</v>
      </c>
      <c r="G200" s="2">
        <v>28.888888888888886</v>
      </c>
      <c r="H200" s="2">
        <v>100</v>
      </c>
      <c r="I200" s="2">
        <v>3.5714285714285716</v>
      </c>
      <c r="J200" s="2">
        <v>0</v>
      </c>
      <c r="K200" s="2">
        <v>3.5714285714285716</v>
      </c>
      <c r="L200" s="2">
        <v>1.7857142857142858</v>
      </c>
      <c r="M200" s="2">
        <v>0</v>
      </c>
      <c r="N200" s="2">
        <v>-54.598506069094313</v>
      </c>
      <c r="O200" s="2">
        <v>-31.267281105990783</v>
      </c>
      <c r="P200" s="2">
        <v>-30</v>
      </c>
      <c r="Q200" s="2">
        <v>0</v>
      </c>
      <c r="R200" s="2">
        <v>0</v>
      </c>
      <c r="S200" s="2">
        <v>0.20906262154803579</v>
      </c>
      <c r="T200" s="2">
        <v>33.333333333333329</v>
      </c>
      <c r="U200" s="2">
        <v>100</v>
      </c>
      <c r="V200" s="2">
        <v>1.7857142857142856</v>
      </c>
      <c r="W200" s="2">
        <v>0.64516129032258063</v>
      </c>
      <c r="X200" s="2">
        <v>3.5714285714285712</v>
      </c>
      <c r="Y200" s="2">
        <v>51.785714285714292</v>
      </c>
      <c r="Z200" s="2"/>
      <c r="AA200" s="2"/>
      <c r="AB200" s="2">
        <v>100</v>
      </c>
      <c r="AC200" s="2">
        <v>100</v>
      </c>
      <c r="AD200" s="2">
        <v>84.559509918319719</v>
      </c>
    </row>
    <row r="201" spans="1:30" x14ac:dyDescent="0.25">
      <c r="A201" s="1">
        <v>15467</v>
      </c>
      <c r="B201" s="1" t="s">
        <v>336</v>
      </c>
      <c r="C201" s="1" t="s">
        <v>341</v>
      </c>
      <c r="D201" s="1">
        <v>197</v>
      </c>
      <c r="E201" s="2">
        <f>SUM(Таблица2[[#This Row],[П1]:[П 24]])</f>
        <v>497.62665935939583</v>
      </c>
      <c r="F201" s="11">
        <v>7</v>
      </c>
      <c r="G201" s="2">
        <v>78.571428571428569</v>
      </c>
      <c r="H201" s="2">
        <v>100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0.72463768115942029</v>
      </c>
      <c r="T201" s="2">
        <v>100</v>
      </c>
      <c r="U201" s="2">
        <v>100</v>
      </c>
      <c r="V201" s="2">
        <v>0</v>
      </c>
      <c r="W201" s="2">
        <v>5.8823529411764701</v>
      </c>
      <c r="X201" s="2">
        <v>0</v>
      </c>
      <c r="Y201" s="2">
        <v>28.571428571428569</v>
      </c>
      <c r="Z201" s="2"/>
      <c r="AA201" s="2"/>
      <c r="AB201" s="2">
        <v>0</v>
      </c>
      <c r="AC201" s="2">
        <v>0</v>
      </c>
      <c r="AD201" s="2">
        <v>83.876811594202891</v>
      </c>
    </row>
    <row r="202" spans="1:30" x14ac:dyDescent="0.25">
      <c r="A202" s="1">
        <v>11385</v>
      </c>
      <c r="B202" s="1" t="s">
        <v>260</v>
      </c>
      <c r="C202" s="1" t="s">
        <v>286</v>
      </c>
      <c r="D202" s="1">
        <v>198</v>
      </c>
      <c r="E202" s="2">
        <f>SUM(Таблица2[[#This Row],[П1]:[П 24]])</f>
        <v>497.09330143540672</v>
      </c>
      <c r="F202" s="11">
        <v>11</v>
      </c>
      <c r="G202" s="2">
        <v>87.5</v>
      </c>
      <c r="H202" s="2">
        <v>81.818181818181827</v>
      </c>
      <c r="I202" s="2">
        <v>36.363636363636367</v>
      </c>
      <c r="J202" s="2">
        <v>0</v>
      </c>
      <c r="K202" s="2">
        <v>36.363636363636367</v>
      </c>
      <c r="L202" s="2">
        <v>0</v>
      </c>
      <c r="M202" s="2">
        <v>0</v>
      </c>
      <c r="N202" s="2">
        <v>-20.779220779220772</v>
      </c>
      <c r="O202" s="2">
        <v>-6.4935064935064872</v>
      </c>
      <c r="P202" s="2">
        <v>0</v>
      </c>
      <c r="Q202" s="2">
        <v>0</v>
      </c>
      <c r="R202" s="2">
        <v>0</v>
      </c>
      <c r="S202" s="2">
        <v>3.6842105263157889</v>
      </c>
      <c r="T202" s="2">
        <v>0</v>
      </c>
      <c r="U202" s="2">
        <v>80</v>
      </c>
      <c r="V202" s="2">
        <v>0</v>
      </c>
      <c r="W202" s="2">
        <v>0</v>
      </c>
      <c r="X202" s="2">
        <v>36.363636363636367</v>
      </c>
      <c r="Y202" s="2">
        <v>27.27272727272727</v>
      </c>
      <c r="Z202" s="2"/>
      <c r="AA202" s="2"/>
      <c r="AB202" s="2">
        <v>25</v>
      </c>
      <c r="AC202" s="2">
        <v>25</v>
      </c>
      <c r="AD202" s="2">
        <v>85</v>
      </c>
    </row>
    <row r="203" spans="1:30" x14ac:dyDescent="0.25">
      <c r="A203" s="1">
        <v>17529</v>
      </c>
      <c r="B203" s="1" t="s">
        <v>369</v>
      </c>
      <c r="C203" s="1" t="s">
        <v>390</v>
      </c>
      <c r="D203" s="1">
        <v>199</v>
      </c>
      <c r="E203" s="2">
        <f>SUM(Таблица2[[#This Row],[П1]:[П 24]])</f>
        <v>496.51559413899224</v>
      </c>
      <c r="F203" s="11">
        <v>10</v>
      </c>
      <c r="G203" s="2">
        <v>61.016949152542374</v>
      </c>
      <c r="H203" s="2">
        <v>100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0.75880758807588089</v>
      </c>
      <c r="T203" s="2">
        <v>100</v>
      </c>
      <c r="U203" s="2">
        <v>50</v>
      </c>
      <c r="V203" s="2">
        <v>0</v>
      </c>
      <c r="W203" s="2">
        <v>0</v>
      </c>
      <c r="X203" s="2">
        <v>0</v>
      </c>
      <c r="Y203" s="2">
        <v>100</v>
      </c>
      <c r="Z203" s="2"/>
      <c r="AA203" s="2"/>
      <c r="AB203" s="2">
        <v>0</v>
      </c>
      <c r="AC203" s="2">
        <v>0</v>
      </c>
      <c r="AD203" s="2">
        <v>84.739837398373979</v>
      </c>
    </row>
    <row r="204" spans="1:30" x14ac:dyDescent="0.25">
      <c r="A204" s="1">
        <v>18536</v>
      </c>
      <c r="B204" s="1" t="s">
        <v>93</v>
      </c>
      <c r="C204" s="1" t="s">
        <v>396</v>
      </c>
      <c r="D204" s="1">
        <v>200</v>
      </c>
      <c r="E204" s="2">
        <f>SUM(Таблица2[[#This Row],[П1]:[П 24]])</f>
        <v>495.02053584609274</v>
      </c>
      <c r="F204" s="11">
        <v>55</v>
      </c>
      <c r="G204" s="2">
        <v>64.285714285714292</v>
      </c>
      <c r="H204" s="2">
        <v>100</v>
      </c>
      <c r="I204" s="2">
        <v>3.6363636363636362</v>
      </c>
      <c r="J204" s="2">
        <v>30.909090909090907</v>
      </c>
      <c r="K204" s="2">
        <v>3.6363636363636362</v>
      </c>
      <c r="L204" s="2">
        <v>7.2727272727272725</v>
      </c>
      <c r="M204" s="2">
        <v>0</v>
      </c>
      <c r="N204" s="2">
        <v>-74.141414141414145</v>
      </c>
      <c r="O204" s="2">
        <v>-62.628696604600229</v>
      </c>
      <c r="P204" s="2">
        <v>0</v>
      </c>
      <c r="Q204" s="2">
        <v>25</v>
      </c>
      <c r="R204" s="2">
        <v>0</v>
      </c>
      <c r="S204" s="2">
        <v>0.31071339796172015</v>
      </c>
      <c r="T204" s="2">
        <v>91.489361702127653</v>
      </c>
      <c r="U204" s="2">
        <v>30.769230769230766</v>
      </c>
      <c r="V204" s="2">
        <v>1.8181818181818181</v>
      </c>
      <c r="W204" s="2">
        <v>60.24096385542169</v>
      </c>
      <c r="X204" s="2">
        <v>3.6363636363636362</v>
      </c>
      <c r="Y204" s="2">
        <v>100</v>
      </c>
      <c r="Z204" s="2"/>
      <c r="AA204" s="2"/>
      <c r="AB204" s="2">
        <v>12.903225806451612</v>
      </c>
      <c r="AC204" s="2">
        <v>12.903225806451612</v>
      </c>
      <c r="AD204" s="2">
        <v>82.979120059656964</v>
      </c>
    </row>
    <row r="205" spans="1:30" x14ac:dyDescent="0.25">
      <c r="A205" s="1">
        <v>3048</v>
      </c>
      <c r="B205" s="1" t="s">
        <v>45</v>
      </c>
      <c r="C205" s="1" t="s">
        <v>48</v>
      </c>
      <c r="D205" s="1">
        <v>201</v>
      </c>
      <c r="E205" s="2">
        <f>SUM(Таблица2[[#This Row],[П1]:[П 24]])</f>
        <v>494.05049905049901</v>
      </c>
      <c r="F205" s="11">
        <v>18</v>
      </c>
      <c r="G205" s="2">
        <v>80.769230769230774</v>
      </c>
      <c r="H205" s="2">
        <v>66.666666666666657</v>
      </c>
      <c r="I205" s="2">
        <v>5.5555555555555554</v>
      </c>
      <c r="J205" s="2">
        <v>0</v>
      </c>
      <c r="K205" s="2">
        <v>5.5555555555555554</v>
      </c>
      <c r="L205" s="2">
        <v>0</v>
      </c>
      <c r="M205" s="2">
        <v>0</v>
      </c>
      <c r="N205" s="2">
        <v>-40.277777777777771</v>
      </c>
      <c r="O205" s="2">
        <v>-65.277777777777786</v>
      </c>
      <c r="P205" s="2">
        <v>0</v>
      </c>
      <c r="Q205" s="2">
        <v>0</v>
      </c>
      <c r="R205" s="2">
        <v>0</v>
      </c>
      <c r="S205" s="2">
        <v>0.63472563472563481</v>
      </c>
      <c r="T205" s="2">
        <v>72.727272727272734</v>
      </c>
      <c r="U205" s="2">
        <v>57.142857142857139</v>
      </c>
      <c r="V205" s="2">
        <v>0</v>
      </c>
      <c r="W205" s="2">
        <v>0</v>
      </c>
      <c r="X205" s="2">
        <v>5.5555555555555554</v>
      </c>
      <c r="Y205" s="2">
        <v>22.222222222222221</v>
      </c>
      <c r="Z205" s="2"/>
      <c r="AA205" s="2"/>
      <c r="AB205" s="2">
        <v>100</v>
      </c>
      <c r="AC205" s="2">
        <v>100</v>
      </c>
      <c r="AD205" s="2">
        <v>82.776412776412769</v>
      </c>
    </row>
    <row r="206" spans="1:30" x14ac:dyDescent="0.25">
      <c r="A206" s="1">
        <v>9314</v>
      </c>
      <c r="B206" s="1" t="s">
        <v>221</v>
      </c>
      <c r="C206" s="1" t="s">
        <v>240</v>
      </c>
      <c r="D206" s="1">
        <v>202</v>
      </c>
      <c r="E206" s="2">
        <f>SUM(Таблица2[[#This Row],[П1]:[П 24]])</f>
        <v>493.60053249655306</v>
      </c>
      <c r="F206" s="11">
        <v>8</v>
      </c>
      <c r="G206" s="2">
        <v>34.146341463414636</v>
      </c>
      <c r="H206" s="2">
        <v>100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1.267056530214425</v>
      </c>
      <c r="T206" s="2">
        <v>100</v>
      </c>
      <c r="U206" s="2">
        <v>100</v>
      </c>
      <c r="V206" s="2">
        <v>0</v>
      </c>
      <c r="W206" s="2">
        <v>0</v>
      </c>
      <c r="X206" s="2">
        <v>0</v>
      </c>
      <c r="Y206" s="2">
        <v>75</v>
      </c>
      <c r="Z206" s="2"/>
      <c r="AA206" s="2"/>
      <c r="AB206" s="2">
        <v>0</v>
      </c>
      <c r="AC206" s="2">
        <v>0</v>
      </c>
      <c r="AD206" s="2">
        <v>83.187134502923982</v>
      </c>
    </row>
    <row r="207" spans="1:30" x14ac:dyDescent="0.25">
      <c r="A207" s="1">
        <v>6234</v>
      </c>
      <c r="B207" s="1" t="s">
        <v>143</v>
      </c>
      <c r="C207" s="1" t="s">
        <v>176</v>
      </c>
      <c r="D207" s="1">
        <v>203</v>
      </c>
      <c r="E207" s="2">
        <f>SUM(Таблица2[[#This Row],[П1]:[П 24]])</f>
        <v>492.59127104632728</v>
      </c>
      <c r="F207" s="11">
        <v>16</v>
      </c>
      <c r="G207" s="2">
        <v>37.837837837837839</v>
      </c>
      <c r="H207" s="2">
        <v>100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0.37453183520599254</v>
      </c>
      <c r="T207" s="2">
        <v>100</v>
      </c>
      <c r="U207" s="2">
        <v>44.444444444444443</v>
      </c>
      <c r="V207" s="2">
        <v>0</v>
      </c>
      <c r="W207" s="2">
        <v>0</v>
      </c>
      <c r="X207" s="2">
        <v>0</v>
      </c>
      <c r="Y207" s="2">
        <v>25</v>
      </c>
      <c r="Z207" s="2"/>
      <c r="AA207" s="2"/>
      <c r="AB207" s="2">
        <v>20</v>
      </c>
      <c r="AC207" s="2">
        <v>80</v>
      </c>
      <c r="AD207" s="2">
        <v>84.934456928838955</v>
      </c>
    </row>
    <row r="208" spans="1:30" x14ac:dyDescent="0.25">
      <c r="A208" s="1">
        <v>13423</v>
      </c>
      <c r="B208" s="1" t="s">
        <v>303</v>
      </c>
      <c r="C208" s="1" t="s">
        <v>317</v>
      </c>
      <c r="D208" s="1">
        <v>204</v>
      </c>
      <c r="E208" s="2">
        <f>SUM(Таблица2[[#This Row],[П1]:[П 24]])</f>
        <v>492.46893751086441</v>
      </c>
      <c r="F208" s="11">
        <v>21</v>
      </c>
      <c r="G208" s="2">
        <v>71.951219512195124</v>
      </c>
      <c r="H208" s="2">
        <v>90.476190476190482</v>
      </c>
      <c r="I208" s="2">
        <v>9.5238095238095237</v>
      </c>
      <c r="J208" s="2">
        <v>0</v>
      </c>
      <c r="K208" s="2">
        <v>4.7619047619047619</v>
      </c>
      <c r="L208" s="2">
        <v>0</v>
      </c>
      <c r="M208" s="2">
        <v>0</v>
      </c>
      <c r="N208" s="2">
        <v>-39.682539682539677</v>
      </c>
      <c r="O208" s="2">
        <v>-83.970489604292425</v>
      </c>
      <c r="P208" s="2">
        <v>0</v>
      </c>
      <c r="Q208" s="2">
        <v>0</v>
      </c>
      <c r="R208" s="2">
        <v>0</v>
      </c>
      <c r="S208" s="2">
        <v>0.59523809523809523</v>
      </c>
      <c r="T208" s="2">
        <v>100</v>
      </c>
      <c r="U208" s="2">
        <v>100</v>
      </c>
      <c r="V208" s="2">
        <v>0</v>
      </c>
      <c r="W208" s="2">
        <v>0</v>
      </c>
      <c r="X208" s="2">
        <v>9.5238095238095237</v>
      </c>
      <c r="Y208" s="2">
        <v>90.476190476190482</v>
      </c>
      <c r="Z208" s="2"/>
      <c r="AA208" s="2"/>
      <c r="AB208" s="2">
        <v>0</v>
      </c>
      <c r="AC208" s="2">
        <v>54.54545454545454</v>
      </c>
      <c r="AD208" s="2">
        <v>84.268149882903984</v>
      </c>
    </row>
    <row r="209" spans="1:30" x14ac:dyDescent="0.25">
      <c r="A209" s="1">
        <v>18561</v>
      </c>
      <c r="B209" s="1" t="s">
        <v>93</v>
      </c>
      <c r="C209" s="1" t="s">
        <v>403</v>
      </c>
      <c r="D209" s="1">
        <v>205</v>
      </c>
      <c r="E209" s="2">
        <f>SUM(Таблица2[[#This Row],[П1]:[П 24]])</f>
        <v>491.97366686418371</v>
      </c>
      <c r="F209" s="11">
        <v>17</v>
      </c>
      <c r="G209" s="2">
        <v>68.421052631578945</v>
      </c>
      <c r="H209" s="2">
        <v>100</v>
      </c>
      <c r="I209" s="2">
        <v>17.647058823529413</v>
      </c>
      <c r="J209" s="2">
        <v>0</v>
      </c>
      <c r="K209" s="2">
        <v>17.647058823529413</v>
      </c>
      <c r="L209" s="2">
        <v>0</v>
      </c>
      <c r="M209" s="2">
        <v>0</v>
      </c>
      <c r="N209" s="2">
        <v>-64.961636828644487</v>
      </c>
      <c r="O209" s="2">
        <v>-37.114845938375353</v>
      </c>
      <c r="P209" s="2">
        <v>0</v>
      </c>
      <c r="Q209" s="2">
        <v>0</v>
      </c>
      <c r="R209" s="2">
        <v>0</v>
      </c>
      <c r="S209" s="2">
        <v>0.23318605792832597</v>
      </c>
      <c r="T209" s="2">
        <v>100</v>
      </c>
      <c r="U209" s="2">
        <v>99.999999999999986</v>
      </c>
      <c r="V209" s="2">
        <v>0</v>
      </c>
      <c r="W209" s="2">
        <v>0</v>
      </c>
      <c r="X209" s="2">
        <v>17.647058823529413</v>
      </c>
      <c r="Y209" s="2">
        <v>88.235294117647058</v>
      </c>
      <c r="Z209" s="2"/>
      <c r="AA209" s="2"/>
      <c r="AB209" s="2">
        <v>0</v>
      </c>
      <c r="AC209" s="2">
        <v>0</v>
      </c>
      <c r="AD209" s="2">
        <v>84.219440353460968</v>
      </c>
    </row>
    <row r="210" spans="1:30" x14ac:dyDescent="0.25">
      <c r="A210" s="1">
        <v>9296</v>
      </c>
      <c r="B210" s="1" t="s">
        <v>221</v>
      </c>
      <c r="C210" s="1" t="s">
        <v>223</v>
      </c>
      <c r="D210" s="1">
        <v>206</v>
      </c>
      <c r="E210" s="2">
        <f>SUM(Таблица2[[#This Row],[П1]:[П 24]])</f>
        <v>491.52416129512574</v>
      </c>
      <c r="F210" s="11">
        <v>29</v>
      </c>
      <c r="G210" s="2">
        <v>48.192771084337352</v>
      </c>
      <c r="H210" s="2">
        <v>100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10</v>
      </c>
      <c r="R210" s="2">
        <v>0</v>
      </c>
      <c r="S210" s="2">
        <v>7.6804915514592939E-2</v>
      </c>
      <c r="T210" s="2">
        <v>10.526315789473683</v>
      </c>
      <c r="U210" s="2">
        <v>100</v>
      </c>
      <c r="V210" s="2">
        <v>3.4482758620689653</v>
      </c>
      <c r="W210" s="2">
        <v>0</v>
      </c>
      <c r="X210" s="2">
        <v>0</v>
      </c>
      <c r="Y210" s="2">
        <v>34.482758620689658</v>
      </c>
      <c r="Z210" s="2"/>
      <c r="AA210" s="2"/>
      <c r="AB210" s="2">
        <v>0</v>
      </c>
      <c r="AC210" s="2">
        <v>100</v>
      </c>
      <c r="AD210" s="2">
        <v>84.797235023041466</v>
      </c>
    </row>
    <row r="211" spans="1:30" x14ac:dyDescent="0.25">
      <c r="A211" s="1">
        <v>13407</v>
      </c>
      <c r="B211" s="1" t="s">
        <v>303</v>
      </c>
      <c r="C211" s="1" t="s">
        <v>304</v>
      </c>
      <c r="D211" s="1">
        <v>207</v>
      </c>
      <c r="E211" s="2">
        <f>SUM(Таблица2[[#This Row],[П1]:[П 24]])</f>
        <v>490.66874819903842</v>
      </c>
      <c r="F211" s="11">
        <v>16</v>
      </c>
      <c r="G211" s="2">
        <v>52</v>
      </c>
      <c r="H211" s="2">
        <v>100</v>
      </c>
      <c r="I211" s="2">
        <v>0</v>
      </c>
      <c r="J211" s="2">
        <v>12.5</v>
      </c>
      <c r="K211" s="2">
        <v>0</v>
      </c>
      <c r="L211" s="2">
        <v>6.25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0.27033380347907848</v>
      </c>
      <c r="T211" s="2">
        <v>18.75</v>
      </c>
      <c r="U211" s="2">
        <v>100</v>
      </c>
      <c r="V211" s="2">
        <v>6.25</v>
      </c>
      <c r="W211" s="2">
        <v>0</v>
      </c>
      <c r="X211" s="2">
        <v>0</v>
      </c>
      <c r="Y211" s="2">
        <v>37.5</v>
      </c>
      <c r="Z211" s="2"/>
      <c r="AA211" s="2"/>
      <c r="AB211" s="2">
        <v>0</v>
      </c>
      <c r="AC211" s="2">
        <v>74.193548387096769</v>
      </c>
      <c r="AD211" s="2">
        <v>82.954866008462631</v>
      </c>
    </row>
    <row r="212" spans="1:30" x14ac:dyDescent="0.25">
      <c r="A212" s="1">
        <v>16485</v>
      </c>
      <c r="B212" s="1" t="s">
        <v>347</v>
      </c>
      <c r="C212" s="1" t="s">
        <v>355</v>
      </c>
      <c r="D212" s="1">
        <v>208</v>
      </c>
      <c r="E212" s="2">
        <f>SUM(Таблица2[[#This Row],[П1]:[П 24]])</f>
        <v>489.18669924812235</v>
      </c>
      <c r="F212" s="11">
        <v>9</v>
      </c>
      <c r="G212" s="2">
        <v>78.723404255319153</v>
      </c>
      <c r="H212" s="2">
        <v>88.888888888888886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23.076923076923077</v>
      </c>
      <c r="U212" s="2">
        <v>75</v>
      </c>
      <c r="V212" s="2">
        <v>0</v>
      </c>
      <c r="W212" s="2">
        <v>0</v>
      </c>
      <c r="X212" s="2">
        <v>0</v>
      </c>
      <c r="Y212" s="2">
        <v>22.222222222222221</v>
      </c>
      <c r="Z212" s="2"/>
      <c r="AA212" s="2"/>
      <c r="AB212" s="2">
        <v>100</v>
      </c>
      <c r="AC212" s="2">
        <v>16.393442622950818</v>
      </c>
      <c r="AD212" s="2">
        <v>84.88181818181819</v>
      </c>
    </row>
    <row r="213" spans="1:30" x14ac:dyDescent="0.25">
      <c r="A213" s="1">
        <v>5158</v>
      </c>
      <c r="B213" s="1" t="s">
        <v>93</v>
      </c>
      <c r="C213" s="1" t="s">
        <v>121</v>
      </c>
      <c r="D213" s="1">
        <v>209</v>
      </c>
      <c r="E213" s="2">
        <f>SUM(Таблица2[[#This Row],[П1]:[П 24]])</f>
        <v>486.64284252874228</v>
      </c>
      <c r="F213" s="11">
        <v>36</v>
      </c>
      <c r="G213" s="2">
        <v>63.218390804597703</v>
      </c>
      <c r="H213" s="2">
        <v>100</v>
      </c>
      <c r="I213" s="2">
        <v>2.7777777777777777</v>
      </c>
      <c r="J213" s="2">
        <v>0</v>
      </c>
      <c r="K213" s="2">
        <v>2.7777777777777777</v>
      </c>
      <c r="L213" s="2">
        <v>2.7777777777777777</v>
      </c>
      <c r="M213" s="2">
        <v>0</v>
      </c>
      <c r="N213" s="2">
        <v>-61.324786324786324</v>
      </c>
      <c r="O213" s="2">
        <v>-66.141141141141148</v>
      </c>
      <c r="P213" s="2">
        <v>0</v>
      </c>
      <c r="Q213" s="2">
        <v>0</v>
      </c>
      <c r="R213" s="2">
        <v>0</v>
      </c>
      <c r="S213" s="2">
        <v>0.49790356394129981</v>
      </c>
      <c r="T213" s="2">
        <v>100</v>
      </c>
      <c r="U213" s="2">
        <v>80</v>
      </c>
      <c r="V213" s="2">
        <v>0</v>
      </c>
      <c r="W213" s="2">
        <v>1.3513513513513513</v>
      </c>
      <c r="X213" s="2">
        <v>2.7777777777777777</v>
      </c>
      <c r="Y213" s="2">
        <v>58.333333333333336</v>
      </c>
      <c r="Z213" s="2"/>
      <c r="AA213" s="2"/>
      <c r="AB213" s="2">
        <v>100</v>
      </c>
      <c r="AC213" s="2">
        <v>16.279069767441861</v>
      </c>
      <c r="AD213" s="2">
        <v>83.317610062893081</v>
      </c>
    </row>
    <row r="214" spans="1:30" x14ac:dyDescent="0.25">
      <c r="A214" s="1">
        <v>12406</v>
      </c>
      <c r="B214" s="1" t="s">
        <v>294</v>
      </c>
      <c r="C214" s="1" t="s">
        <v>301</v>
      </c>
      <c r="D214" s="1">
        <v>210</v>
      </c>
      <c r="E214" s="2">
        <f>SUM(Таблица2[[#This Row],[П1]:[П 24]])</f>
        <v>485.66131399464734</v>
      </c>
      <c r="F214" s="11">
        <v>11</v>
      </c>
      <c r="G214" s="2">
        <v>84.848484848484844</v>
      </c>
      <c r="H214" s="2">
        <v>100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0.33238366571699907</v>
      </c>
      <c r="T214" s="2">
        <v>100</v>
      </c>
      <c r="U214" s="2">
        <v>80</v>
      </c>
      <c r="V214" s="2">
        <v>0</v>
      </c>
      <c r="W214" s="2">
        <v>0</v>
      </c>
      <c r="X214" s="2">
        <v>0</v>
      </c>
      <c r="Y214" s="2">
        <v>36.363636363636367</v>
      </c>
      <c r="Z214" s="2"/>
      <c r="AA214" s="2"/>
      <c r="AB214" s="2">
        <v>0</v>
      </c>
      <c r="AC214" s="2">
        <v>0</v>
      </c>
      <c r="AD214" s="2">
        <v>84.116809116809108</v>
      </c>
    </row>
    <row r="215" spans="1:30" x14ac:dyDescent="0.25">
      <c r="A215" s="1">
        <v>15458</v>
      </c>
      <c r="B215" s="1" t="s">
        <v>336</v>
      </c>
      <c r="C215" s="1" t="s">
        <v>339</v>
      </c>
      <c r="D215" s="1">
        <v>211</v>
      </c>
      <c r="E215" s="2">
        <f>SUM(Таблица2[[#This Row],[П1]:[П 24]])</f>
        <v>484.58333333333331</v>
      </c>
      <c r="F215" s="11">
        <v>20</v>
      </c>
      <c r="G215" s="2">
        <v>77.777777777777786</v>
      </c>
      <c r="H215" s="2">
        <v>100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0.47743055555555552</v>
      </c>
      <c r="T215" s="2">
        <v>91.666666666666657</v>
      </c>
      <c r="U215" s="2">
        <v>100</v>
      </c>
      <c r="V215" s="2">
        <v>0</v>
      </c>
      <c r="W215" s="2">
        <v>0</v>
      </c>
      <c r="X215" s="2">
        <v>0</v>
      </c>
      <c r="Y215" s="2">
        <v>30</v>
      </c>
      <c r="Z215" s="2"/>
      <c r="AA215" s="2"/>
      <c r="AB215" s="2">
        <v>0</v>
      </c>
      <c r="AC215" s="2">
        <v>0</v>
      </c>
      <c r="AD215" s="2">
        <v>84.661458333333329</v>
      </c>
    </row>
    <row r="216" spans="1:30" x14ac:dyDescent="0.25">
      <c r="A216" s="1">
        <v>5152</v>
      </c>
      <c r="B216" s="1" t="s">
        <v>93</v>
      </c>
      <c r="C216" s="1" t="s">
        <v>115</v>
      </c>
      <c r="D216" s="1">
        <v>212</v>
      </c>
      <c r="E216" s="2">
        <f>SUM(Таблица2[[#This Row],[П1]:[П 24]])</f>
        <v>484.18070162391922</v>
      </c>
      <c r="F216" s="11">
        <v>21</v>
      </c>
      <c r="G216" s="2">
        <v>68.421052631578945</v>
      </c>
      <c r="H216" s="2">
        <v>95.238095238095227</v>
      </c>
      <c r="I216" s="2">
        <v>9.5238095238095237</v>
      </c>
      <c r="J216" s="2">
        <v>0</v>
      </c>
      <c r="K216" s="2">
        <v>9.5238095238095237</v>
      </c>
      <c r="L216" s="2">
        <v>0</v>
      </c>
      <c r="M216" s="2">
        <v>0</v>
      </c>
      <c r="N216" s="2">
        <v>-28.711484593837532</v>
      </c>
      <c r="O216" s="2">
        <v>-23.809523809523803</v>
      </c>
      <c r="P216" s="2">
        <v>0</v>
      </c>
      <c r="Q216" s="2">
        <v>0</v>
      </c>
      <c r="R216" s="2">
        <v>0</v>
      </c>
      <c r="S216" s="2">
        <v>0.56047197640117996</v>
      </c>
      <c r="T216" s="2">
        <v>100</v>
      </c>
      <c r="U216" s="2">
        <v>40</v>
      </c>
      <c r="V216" s="2">
        <v>0</v>
      </c>
      <c r="W216" s="2">
        <v>0</v>
      </c>
      <c r="X216" s="2">
        <v>14.285714285714285</v>
      </c>
      <c r="Y216" s="2">
        <v>61.904761904761905</v>
      </c>
      <c r="Z216" s="2"/>
      <c r="AA216" s="2"/>
      <c r="AB216" s="2">
        <v>26.785714285714285</v>
      </c>
      <c r="AC216" s="2">
        <v>26.785714285714285</v>
      </c>
      <c r="AD216" s="2">
        <v>83.672566371681413</v>
      </c>
    </row>
    <row r="217" spans="1:30" x14ac:dyDescent="0.25">
      <c r="A217" s="1">
        <v>15473</v>
      </c>
      <c r="B217" s="1" t="s">
        <v>336</v>
      </c>
      <c r="C217" s="1" t="s">
        <v>345</v>
      </c>
      <c r="D217" s="1">
        <v>213</v>
      </c>
      <c r="E217" s="2">
        <f>SUM(Таблица2[[#This Row],[П1]:[П 24]])</f>
        <v>483.43504005572976</v>
      </c>
      <c r="F217" s="11">
        <v>11</v>
      </c>
      <c r="G217" s="2">
        <v>40.909090909090914</v>
      </c>
      <c r="H217" s="2">
        <v>100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1.3984674329501916</v>
      </c>
      <c r="T217" s="2">
        <v>100</v>
      </c>
      <c r="U217" s="2">
        <v>66.666666666666671</v>
      </c>
      <c r="V217" s="2">
        <v>18.181818181818183</v>
      </c>
      <c r="W217" s="2">
        <v>0</v>
      </c>
      <c r="X217" s="2">
        <v>0</v>
      </c>
      <c r="Y217" s="2">
        <v>72.727272727272734</v>
      </c>
      <c r="Z217" s="2"/>
      <c r="AA217" s="2"/>
      <c r="AB217" s="2">
        <v>0</v>
      </c>
      <c r="AC217" s="2">
        <v>0</v>
      </c>
      <c r="AD217" s="2">
        <v>83.551724137931032</v>
      </c>
    </row>
    <row r="218" spans="1:30" x14ac:dyDescent="0.25">
      <c r="A218" s="1">
        <v>13419</v>
      </c>
      <c r="B218" s="1" t="s">
        <v>303</v>
      </c>
      <c r="C218" s="1" t="s">
        <v>314</v>
      </c>
      <c r="D218" s="1">
        <v>214</v>
      </c>
      <c r="E218" s="2">
        <f>SUM(Таблица2[[#This Row],[П1]:[П 24]])</f>
        <v>483.32732475706325</v>
      </c>
      <c r="F218" s="11">
        <v>7</v>
      </c>
      <c r="G218" s="2">
        <v>22.916666666666664</v>
      </c>
      <c r="H218" s="2">
        <v>100</v>
      </c>
      <c r="I218" s="2">
        <v>0</v>
      </c>
      <c r="J218" s="2">
        <v>14.285714285714285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0.63786008230452684</v>
      </c>
      <c r="T218" s="2">
        <v>23.52941176470588</v>
      </c>
      <c r="U218" s="2">
        <v>80</v>
      </c>
      <c r="V218" s="2">
        <v>0</v>
      </c>
      <c r="W218" s="2">
        <v>0</v>
      </c>
      <c r="X218" s="2">
        <v>0</v>
      </c>
      <c r="Y218" s="2">
        <v>57.142857142857139</v>
      </c>
      <c r="Z218" s="2"/>
      <c r="AA218" s="2"/>
      <c r="AB218" s="2">
        <v>35.897435897435898</v>
      </c>
      <c r="AC218" s="2">
        <v>64.102564102564102</v>
      </c>
      <c r="AD218" s="2">
        <v>84.81481481481481</v>
      </c>
    </row>
    <row r="219" spans="1:30" x14ac:dyDescent="0.25">
      <c r="A219" s="1">
        <v>12405</v>
      </c>
      <c r="B219" s="1" t="s">
        <v>294</v>
      </c>
      <c r="C219" s="1" t="s">
        <v>300</v>
      </c>
      <c r="D219" s="1">
        <v>215</v>
      </c>
      <c r="E219" s="2">
        <f>SUM(Таблица2[[#This Row],[П1]:[П 24]])</f>
        <v>483.19617552841771</v>
      </c>
      <c r="F219" s="11">
        <v>13</v>
      </c>
      <c r="G219" s="2">
        <v>29.787234042553191</v>
      </c>
      <c r="H219" s="2">
        <v>100</v>
      </c>
      <c r="I219" s="2">
        <v>0</v>
      </c>
      <c r="J219" s="2">
        <v>0</v>
      </c>
      <c r="K219" s="2">
        <v>0</v>
      </c>
      <c r="L219" s="2">
        <v>7.6923076923076925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0.21367521367521367</v>
      </c>
      <c r="T219" s="2">
        <v>100</v>
      </c>
      <c r="U219" s="2">
        <v>100</v>
      </c>
      <c r="V219" s="2">
        <v>7.6923076923076925</v>
      </c>
      <c r="W219" s="2">
        <v>0</v>
      </c>
      <c r="X219" s="2">
        <v>0</v>
      </c>
      <c r="Y219" s="2">
        <v>53.846153846153847</v>
      </c>
      <c r="Z219" s="2"/>
      <c r="AA219" s="2"/>
      <c r="AB219" s="2">
        <v>0</v>
      </c>
      <c r="AC219" s="2">
        <v>0</v>
      </c>
      <c r="AD219" s="2">
        <v>83.964497041420117</v>
      </c>
    </row>
    <row r="220" spans="1:30" x14ac:dyDescent="0.25">
      <c r="A220" s="1">
        <v>13415</v>
      </c>
      <c r="B220" s="1" t="s">
        <v>303</v>
      </c>
      <c r="C220" s="1" t="s">
        <v>311</v>
      </c>
      <c r="D220" s="1">
        <v>216</v>
      </c>
      <c r="E220" s="2">
        <f>SUM(Таблица2[[#This Row],[П1]:[П 24]])</f>
        <v>481.69064032033117</v>
      </c>
      <c r="F220" s="11">
        <v>31</v>
      </c>
      <c r="G220" s="2">
        <v>48.275862068965516</v>
      </c>
      <c r="H220" s="2">
        <v>90.322580645161281</v>
      </c>
      <c r="I220" s="2">
        <v>0</v>
      </c>
      <c r="J220" s="2">
        <v>3.225806451612903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7.7700077700077697E-2</v>
      </c>
      <c r="T220" s="2">
        <v>100</v>
      </c>
      <c r="U220" s="2">
        <v>75</v>
      </c>
      <c r="V220" s="2">
        <v>9.67741935483871</v>
      </c>
      <c r="W220" s="2">
        <v>0</v>
      </c>
      <c r="X220" s="2">
        <v>0</v>
      </c>
      <c r="Y220" s="2">
        <v>48.387096774193552</v>
      </c>
      <c r="Z220" s="2"/>
      <c r="AA220" s="2"/>
      <c r="AB220" s="2">
        <v>16.118421052631579</v>
      </c>
      <c r="AC220" s="2">
        <v>6.5789473684210522</v>
      </c>
      <c r="AD220" s="2">
        <v>84.026806526806524</v>
      </c>
    </row>
    <row r="221" spans="1:30" x14ac:dyDescent="0.25">
      <c r="A221" s="1">
        <v>5136</v>
      </c>
      <c r="B221" s="1" t="s">
        <v>93</v>
      </c>
      <c r="C221" s="1" t="s">
        <v>102</v>
      </c>
      <c r="D221" s="1">
        <v>217</v>
      </c>
      <c r="E221" s="2">
        <f>SUM(Таблица2[[#This Row],[П1]:[П 24]])</f>
        <v>481.51278579642542</v>
      </c>
      <c r="F221" s="11">
        <v>66</v>
      </c>
      <c r="G221" s="2">
        <v>28.436018957345972</v>
      </c>
      <c r="H221" s="2">
        <v>72.727272727272734</v>
      </c>
      <c r="I221" s="2">
        <v>9.0909090909090917</v>
      </c>
      <c r="J221" s="2">
        <v>0</v>
      </c>
      <c r="K221" s="2">
        <v>9.0909090909090917</v>
      </c>
      <c r="L221" s="2">
        <v>0</v>
      </c>
      <c r="M221" s="2">
        <v>0</v>
      </c>
      <c r="N221" s="2">
        <v>-45.653616456536163</v>
      </c>
      <c r="O221" s="2">
        <v>-58.941877794336804</v>
      </c>
      <c r="P221" s="2">
        <v>-30</v>
      </c>
      <c r="Q221" s="2">
        <v>0</v>
      </c>
      <c r="R221" s="2">
        <v>0</v>
      </c>
      <c r="S221" s="2">
        <v>0.30864197530864196</v>
      </c>
      <c r="T221" s="2">
        <v>100</v>
      </c>
      <c r="U221" s="2">
        <v>83.333333333333343</v>
      </c>
      <c r="V221" s="2">
        <v>0</v>
      </c>
      <c r="W221" s="2">
        <v>49.180327868852459</v>
      </c>
      <c r="X221" s="2">
        <v>9.0909090909090917</v>
      </c>
      <c r="Y221" s="2">
        <v>72.727272727272734</v>
      </c>
      <c r="Z221" s="2"/>
      <c r="AA221" s="2"/>
      <c r="AB221" s="2">
        <v>0</v>
      </c>
      <c r="AC221" s="2">
        <v>100</v>
      </c>
      <c r="AD221" s="2">
        <v>82.12268518518519</v>
      </c>
    </row>
    <row r="222" spans="1:30" x14ac:dyDescent="0.25">
      <c r="A222" s="1">
        <v>2043</v>
      </c>
      <c r="B222" s="1" t="s">
        <v>31</v>
      </c>
      <c r="C222" s="1" t="s">
        <v>43</v>
      </c>
      <c r="D222" s="1">
        <v>218</v>
      </c>
      <c r="E222" s="2">
        <f>SUM(Таблица2[[#This Row],[П1]:[П 24]])</f>
        <v>480.8613370268709</v>
      </c>
      <c r="F222" s="11">
        <v>17</v>
      </c>
      <c r="G222" s="2">
        <v>28.30188679245283</v>
      </c>
      <c r="H222" s="2">
        <v>88.235294117647058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0.15206812652068125</v>
      </c>
      <c r="T222" s="2">
        <v>77.272727272727266</v>
      </c>
      <c r="U222" s="2">
        <v>100</v>
      </c>
      <c r="V222" s="2">
        <v>5.8823529411764701</v>
      </c>
      <c r="W222" s="2">
        <v>0</v>
      </c>
      <c r="X222" s="2">
        <v>0</v>
      </c>
      <c r="Y222" s="2">
        <v>76.470588235294116</v>
      </c>
      <c r="Z222" s="2"/>
      <c r="AA222" s="2"/>
      <c r="AB222" s="2">
        <v>10.457516339869281</v>
      </c>
      <c r="AC222" s="2">
        <v>10.457516339869281</v>
      </c>
      <c r="AD222" s="2">
        <v>83.631386861313857</v>
      </c>
    </row>
    <row r="223" spans="1:30" x14ac:dyDescent="0.25">
      <c r="A223" s="1">
        <v>1029</v>
      </c>
      <c r="B223" s="1" t="s">
        <v>3</v>
      </c>
      <c r="C223" s="1" t="s">
        <v>25</v>
      </c>
      <c r="D223" s="1">
        <v>219</v>
      </c>
      <c r="E223" s="2">
        <f>SUM(Таблица2[[#This Row],[П1]:[П 24]])</f>
        <v>480.32495256166976</v>
      </c>
      <c r="F223" s="12">
        <v>10</v>
      </c>
      <c r="G223" s="2">
        <v>64.516129032258064</v>
      </c>
      <c r="H223" s="2">
        <v>100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1.0294117647058822</v>
      </c>
      <c r="T223" s="2">
        <v>100</v>
      </c>
      <c r="U223" s="2">
        <v>80</v>
      </c>
      <c r="V223" s="2">
        <v>0</v>
      </c>
      <c r="W223" s="2">
        <v>0</v>
      </c>
      <c r="X223" s="2">
        <v>0</v>
      </c>
      <c r="Y223" s="2">
        <v>50</v>
      </c>
      <c r="Z223" s="2"/>
      <c r="AA223" s="2"/>
      <c r="AB223" s="2">
        <v>0</v>
      </c>
      <c r="AC223" s="2">
        <v>0</v>
      </c>
      <c r="AD223" s="2">
        <v>84.779411764705884</v>
      </c>
    </row>
    <row r="224" spans="1:30" x14ac:dyDescent="0.25">
      <c r="A224" s="1">
        <v>5183</v>
      </c>
      <c r="B224" s="1" t="s">
        <v>93</v>
      </c>
      <c r="C224" s="1" t="s">
        <v>141</v>
      </c>
      <c r="D224" s="1">
        <v>220</v>
      </c>
      <c r="E224" s="2">
        <f>SUM(Таблица2[[#This Row],[П1]:[П 24]])</f>
        <v>478.5325601438646</v>
      </c>
      <c r="F224" s="11">
        <v>19</v>
      </c>
      <c r="G224" s="2">
        <v>31.03448275862069</v>
      </c>
      <c r="H224" s="2">
        <v>100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0.28538812785388123</v>
      </c>
      <c r="T224" s="2">
        <v>100</v>
      </c>
      <c r="U224" s="2">
        <v>100</v>
      </c>
      <c r="V224" s="2">
        <v>0</v>
      </c>
      <c r="W224" s="2">
        <v>0</v>
      </c>
      <c r="X224" s="2">
        <v>0</v>
      </c>
      <c r="Y224" s="2">
        <v>63.157894736842103</v>
      </c>
      <c r="Z224" s="2"/>
      <c r="AA224" s="2"/>
      <c r="AB224" s="2">
        <v>0</v>
      </c>
      <c r="AC224" s="2">
        <v>0</v>
      </c>
      <c r="AD224" s="2">
        <v>84.054794520547944</v>
      </c>
    </row>
    <row r="225" spans="1:30" x14ac:dyDescent="0.25">
      <c r="A225" s="1">
        <v>5138</v>
      </c>
      <c r="B225" s="1" t="s">
        <v>93</v>
      </c>
      <c r="C225" s="1" t="s">
        <v>104</v>
      </c>
      <c r="D225" s="1">
        <v>221</v>
      </c>
      <c r="E225" s="2">
        <f>SUM(Таблица2[[#This Row],[П1]:[П 24]])</f>
        <v>478.04149166691099</v>
      </c>
      <c r="F225" s="11">
        <v>12</v>
      </c>
      <c r="G225" s="2">
        <v>54.117647058823529</v>
      </c>
      <c r="H225" s="2">
        <v>100</v>
      </c>
      <c r="I225" s="2">
        <v>8.3333333333333339</v>
      </c>
      <c r="J225" s="2">
        <v>0</v>
      </c>
      <c r="K225" s="2">
        <v>8.3333333333333339</v>
      </c>
      <c r="L225" s="2">
        <v>0</v>
      </c>
      <c r="M225" s="2">
        <v>0</v>
      </c>
      <c r="N225" s="2">
        <v>-37.23628691983123</v>
      </c>
      <c r="O225" s="2">
        <v>-54.166666666666671</v>
      </c>
      <c r="P225" s="2">
        <v>0</v>
      </c>
      <c r="Q225" s="2">
        <v>0</v>
      </c>
      <c r="R225" s="2">
        <v>0</v>
      </c>
      <c r="S225" s="2">
        <v>0.23929169657812871</v>
      </c>
      <c r="T225" s="2">
        <v>100</v>
      </c>
      <c r="U225" s="2">
        <v>100</v>
      </c>
      <c r="V225" s="2">
        <v>8.3333333333333321</v>
      </c>
      <c r="W225" s="2">
        <v>0</v>
      </c>
      <c r="X225" s="2">
        <v>8.3333333333333321</v>
      </c>
      <c r="Y225" s="2">
        <v>58.333333333333336</v>
      </c>
      <c r="Z225" s="2"/>
      <c r="AA225" s="2"/>
      <c r="AB225" s="2">
        <v>3.4482758620689653</v>
      </c>
      <c r="AC225" s="2">
        <v>36.781609195402297</v>
      </c>
      <c r="AD225" s="2">
        <v>83.19095477386935</v>
      </c>
    </row>
    <row r="226" spans="1:30" x14ac:dyDescent="0.25">
      <c r="A226" s="1">
        <v>5169</v>
      </c>
      <c r="B226" s="1" t="s">
        <v>93</v>
      </c>
      <c r="C226" s="1" t="s">
        <v>132</v>
      </c>
      <c r="D226" s="1">
        <v>222</v>
      </c>
      <c r="E226" s="2">
        <f>SUM(Таблица2[[#This Row],[П1]:[П 24]])</f>
        <v>477.48993665095998</v>
      </c>
      <c r="F226" s="11">
        <v>45</v>
      </c>
      <c r="G226" s="2">
        <v>41.208791208791204</v>
      </c>
      <c r="H226" s="2">
        <v>100</v>
      </c>
      <c r="I226" s="2">
        <v>6.666666666666667</v>
      </c>
      <c r="J226" s="2">
        <v>20</v>
      </c>
      <c r="K226" s="2">
        <v>6.666666666666667</v>
      </c>
      <c r="L226" s="2">
        <v>8.8888888888888893</v>
      </c>
      <c r="M226" s="2">
        <v>0</v>
      </c>
      <c r="N226" s="2">
        <v>-47.290167865707431</v>
      </c>
      <c r="O226" s="2">
        <v>-73.063063063063055</v>
      </c>
      <c r="P226" s="2">
        <v>0</v>
      </c>
      <c r="Q226" s="2">
        <v>0</v>
      </c>
      <c r="R226" s="2">
        <v>0</v>
      </c>
      <c r="S226" s="2">
        <v>7.4738415545590436E-2</v>
      </c>
      <c r="T226" s="2">
        <v>55.555555555555557</v>
      </c>
      <c r="U226" s="2">
        <v>33.333333333333336</v>
      </c>
      <c r="V226" s="2">
        <v>2.2222222222222223</v>
      </c>
      <c r="W226" s="2">
        <v>47.972972972972968</v>
      </c>
      <c r="X226" s="2">
        <v>6.666666666666667</v>
      </c>
      <c r="Y226" s="2">
        <v>93.333333333333329</v>
      </c>
      <c r="Z226" s="2"/>
      <c r="AA226" s="2"/>
      <c r="AB226" s="2">
        <v>45.774647887323944</v>
      </c>
      <c r="AC226" s="2">
        <v>45.774647887323944</v>
      </c>
      <c r="AD226" s="2">
        <v>83.704035874439469</v>
      </c>
    </row>
    <row r="227" spans="1:30" x14ac:dyDescent="0.25">
      <c r="A227" s="1">
        <v>11359</v>
      </c>
      <c r="B227" s="1" t="s">
        <v>260</v>
      </c>
      <c r="C227" s="1" t="s">
        <v>268</v>
      </c>
      <c r="D227" s="1">
        <v>223</v>
      </c>
      <c r="E227" s="2">
        <f>SUM(Таблица2[[#This Row],[П1]:[П 24]])</f>
        <v>475.8122715607746</v>
      </c>
      <c r="F227" s="11">
        <v>5</v>
      </c>
      <c r="G227" s="2">
        <v>18.181818181818183</v>
      </c>
      <c r="H227" s="2">
        <v>100</v>
      </c>
      <c r="I227" s="2">
        <v>40</v>
      </c>
      <c r="J227" s="2">
        <v>0</v>
      </c>
      <c r="K227" s="2">
        <v>40</v>
      </c>
      <c r="L227" s="2">
        <v>0</v>
      </c>
      <c r="M227" s="2">
        <v>0</v>
      </c>
      <c r="N227" s="2">
        <v>-2.8571428571428541</v>
      </c>
      <c r="O227" s="2">
        <v>-31.428571428571431</v>
      </c>
      <c r="P227" s="2">
        <v>0</v>
      </c>
      <c r="Q227" s="2">
        <v>0</v>
      </c>
      <c r="R227" s="2">
        <v>0</v>
      </c>
      <c r="S227" s="2">
        <v>0.249500998003992</v>
      </c>
      <c r="T227" s="2">
        <v>100</v>
      </c>
      <c r="U227" s="2">
        <v>66.666666666666671</v>
      </c>
      <c r="V227" s="2">
        <v>0</v>
      </c>
      <c r="W227" s="2">
        <v>0</v>
      </c>
      <c r="X227" s="2">
        <v>40</v>
      </c>
      <c r="Y227" s="2">
        <v>20</v>
      </c>
      <c r="Z227" s="2"/>
      <c r="AA227" s="2"/>
      <c r="AB227" s="2">
        <v>0</v>
      </c>
      <c r="AC227" s="2">
        <v>0</v>
      </c>
      <c r="AD227" s="2">
        <v>85</v>
      </c>
    </row>
    <row r="228" spans="1:30" x14ac:dyDescent="0.25">
      <c r="A228" s="1">
        <v>13441</v>
      </c>
      <c r="B228" s="1" t="s">
        <v>303</v>
      </c>
      <c r="C228" s="1" t="s">
        <v>330</v>
      </c>
      <c r="D228" s="1">
        <v>224</v>
      </c>
      <c r="E228" s="2">
        <f>SUM(Таблица2[[#This Row],[П1]:[П 24]])</f>
        <v>475.60036152293861</v>
      </c>
      <c r="F228" s="11">
        <v>34</v>
      </c>
      <c r="G228" s="2">
        <v>30</v>
      </c>
      <c r="H228" s="2">
        <v>91.17647058823529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10</v>
      </c>
      <c r="R228" s="2">
        <v>0</v>
      </c>
      <c r="S228" s="2">
        <v>0.44298921417565484</v>
      </c>
      <c r="T228" s="2">
        <v>34.482758620689658</v>
      </c>
      <c r="U228" s="2">
        <v>80</v>
      </c>
      <c r="V228" s="2">
        <v>0</v>
      </c>
      <c r="W228" s="2">
        <v>0</v>
      </c>
      <c r="X228" s="2">
        <v>0</v>
      </c>
      <c r="Y228" s="2">
        <v>50</v>
      </c>
      <c r="Z228" s="2"/>
      <c r="AA228" s="2"/>
      <c r="AB228" s="2">
        <v>0</v>
      </c>
      <c r="AC228" s="2">
        <v>94.871794871794862</v>
      </c>
      <c r="AD228" s="2">
        <v>84.626348228043142</v>
      </c>
    </row>
    <row r="229" spans="1:30" x14ac:dyDescent="0.25">
      <c r="A229" s="1">
        <v>1005</v>
      </c>
      <c r="B229" s="1" t="s">
        <v>3</v>
      </c>
      <c r="C229" s="1" t="s">
        <v>6</v>
      </c>
      <c r="D229" s="1">
        <v>225</v>
      </c>
      <c r="E229" s="2">
        <f>SUM(Таблица2[[#This Row],[П1]:[П 24]])</f>
        <v>474.83127766170162</v>
      </c>
      <c r="F229" s="11">
        <v>14</v>
      </c>
      <c r="G229" s="2">
        <v>54.054054054054056</v>
      </c>
      <c r="H229" s="2">
        <v>100</v>
      </c>
      <c r="I229" s="2">
        <v>0</v>
      </c>
      <c r="J229" s="2">
        <v>0</v>
      </c>
      <c r="K229" s="2">
        <v>0</v>
      </c>
      <c r="L229" s="2">
        <v>14.285714285714286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0.35328345802161265</v>
      </c>
      <c r="T229" s="2">
        <v>30</v>
      </c>
      <c r="U229" s="2">
        <v>100</v>
      </c>
      <c r="V229" s="2">
        <v>0</v>
      </c>
      <c r="W229" s="2">
        <v>0</v>
      </c>
      <c r="X229" s="2">
        <v>0</v>
      </c>
      <c r="Y229" s="2">
        <v>85.714285714285708</v>
      </c>
      <c r="Z229" s="2"/>
      <c r="AA229" s="2"/>
      <c r="AB229" s="2">
        <v>0</v>
      </c>
      <c r="AC229" s="2">
        <v>0</v>
      </c>
      <c r="AD229" s="2">
        <v>90.423940149625935</v>
      </c>
    </row>
    <row r="230" spans="1:30" x14ac:dyDescent="0.25">
      <c r="A230" s="1">
        <v>6188</v>
      </c>
      <c r="B230" s="1" t="s">
        <v>143</v>
      </c>
      <c r="C230" s="1" t="s">
        <v>147</v>
      </c>
      <c r="D230" s="1">
        <v>226</v>
      </c>
      <c r="E230" s="2">
        <f>SUM(Таблица2[[#This Row],[П1]:[П 24]])</f>
        <v>474.59259918164025</v>
      </c>
      <c r="F230" s="11">
        <v>14</v>
      </c>
      <c r="G230" s="2">
        <v>33.333333333333329</v>
      </c>
      <c r="H230" s="2">
        <v>71.428571428571431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0.60339204174820615</v>
      </c>
      <c r="T230" s="2">
        <v>75</v>
      </c>
      <c r="U230" s="2">
        <v>66.666666666666671</v>
      </c>
      <c r="V230" s="2">
        <v>0</v>
      </c>
      <c r="W230" s="2">
        <v>3.0303030303030303</v>
      </c>
      <c r="X230" s="2">
        <v>0</v>
      </c>
      <c r="Y230" s="2">
        <v>42.857142857142854</v>
      </c>
      <c r="Z230" s="2"/>
      <c r="AA230" s="2"/>
      <c r="AB230" s="2">
        <v>0</v>
      </c>
      <c r="AC230" s="2">
        <v>100</v>
      </c>
      <c r="AD230" s="2">
        <v>81.673189823874765</v>
      </c>
    </row>
    <row r="231" spans="1:30" x14ac:dyDescent="0.25">
      <c r="A231" s="1">
        <v>1034</v>
      </c>
      <c r="B231" s="1" t="s">
        <v>3</v>
      </c>
      <c r="C231" s="1" t="s">
        <v>27</v>
      </c>
      <c r="D231" s="1">
        <v>227</v>
      </c>
      <c r="E231" s="2">
        <f>SUM(Таблица2[[#This Row],[П1]:[П 24]])</f>
        <v>474.28647741147734</v>
      </c>
      <c r="F231" s="11">
        <v>14</v>
      </c>
      <c r="G231" s="2">
        <v>52.777777777777779</v>
      </c>
      <c r="H231" s="2">
        <v>92.857142857142861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0.64102564102564108</v>
      </c>
      <c r="T231" s="2">
        <v>85.714285714285708</v>
      </c>
      <c r="U231" s="2">
        <v>40</v>
      </c>
      <c r="V231" s="2">
        <v>0</v>
      </c>
      <c r="W231" s="2">
        <v>3.5714285714285712</v>
      </c>
      <c r="X231" s="2">
        <v>0</v>
      </c>
      <c r="Y231" s="2">
        <v>14.285714285714285</v>
      </c>
      <c r="Z231" s="2"/>
      <c r="AA231" s="2"/>
      <c r="AB231" s="2">
        <v>90.625</v>
      </c>
      <c r="AC231" s="2">
        <v>9.375</v>
      </c>
      <c r="AD231" s="2">
        <v>84.439102564102569</v>
      </c>
    </row>
    <row r="232" spans="1:30" x14ac:dyDescent="0.25">
      <c r="A232" s="1">
        <v>9308</v>
      </c>
      <c r="B232" s="1" t="s">
        <v>221</v>
      </c>
      <c r="C232" s="1" t="s">
        <v>235</v>
      </c>
      <c r="D232" s="1">
        <v>228</v>
      </c>
      <c r="E232" s="2">
        <f>SUM(Таблица2[[#This Row],[П1]:[П 24]])</f>
        <v>473.86546968514187</v>
      </c>
      <c r="F232" s="11">
        <v>6</v>
      </c>
      <c r="G232" s="2">
        <v>50</v>
      </c>
      <c r="H232" s="2">
        <v>100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0.22768670309653913</v>
      </c>
      <c r="T232" s="2">
        <v>100</v>
      </c>
      <c r="U232" s="2">
        <v>20</v>
      </c>
      <c r="V232" s="2">
        <v>16.666666666666664</v>
      </c>
      <c r="W232" s="2">
        <v>0</v>
      </c>
      <c r="X232" s="2">
        <v>0</v>
      </c>
      <c r="Y232" s="2">
        <v>16.666666666666664</v>
      </c>
      <c r="Z232" s="2"/>
      <c r="AA232" s="2"/>
      <c r="AB232" s="2">
        <v>85.714285714285708</v>
      </c>
      <c r="AC232" s="2">
        <v>0</v>
      </c>
      <c r="AD232" s="2">
        <v>84.590163934426229</v>
      </c>
    </row>
    <row r="233" spans="1:30" x14ac:dyDescent="0.25">
      <c r="A233" s="1">
        <v>17506</v>
      </c>
      <c r="B233" s="1" t="s">
        <v>369</v>
      </c>
      <c r="C233" s="1" t="s">
        <v>372</v>
      </c>
      <c r="D233" s="1">
        <v>229</v>
      </c>
      <c r="E233" s="2">
        <f>SUM(Таблица2[[#This Row],[П1]:[П 24]])</f>
        <v>473.02514764534436</v>
      </c>
      <c r="F233" s="11">
        <v>21</v>
      </c>
      <c r="G233" s="2">
        <v>22.641509433962266</v>
      </c>
      <c r="H233" s="2">
        <v>80.952380952380949</v>
      </c>
      <c r="I233" s="2">
        <v>0</v>
      </c>
      <c r="J233" s="2">
        <v>0</v>
      </c>
      <c r="K233" s="2">
        <v>0</v>
      </c>
      <c r="L233" s="2">
        <v>4.7619047619047619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0.31758130081300812</v>
      </c>
      <c r="T233" s="2">
        <v>100</v>
      </c>
      <c r="U233" s="2">
        <v>99.999999999999986</v>
      </c>
      <c r="V233" s="2">
        <v>0</v>
      </c>
      <c r="W233" s="2">
        <v>0</v>
      </c>
      <c r="X233" s="2">
        <v>0</v>
      </c>
      <c r="Y233" s="2">
        <v>80.952380952380949</v>
      </c>
      <c r="Z233" s="2"/>
      <c r="AA233" s="2"/>
      <c r="AB233" s="2">
        <v>0</v>
      </c>
      <c r="AC233" s="2">
        <v>0</v>
      </c>
      <c r="AD233" s="2">
        <v>83.399390243902431</v>
      </c>
    </row>
    <row r="234" spans="1:30" x14ac:dyDescent="0.25">
      <c r="A234" s="1">
        <v>5165</v>
      </c>
      <c r="B234" s="1" t="s">
        <v>93</v>
      </c>
      <c r="C234" s="1" t="s">
        <v>128</v>
      </c>
      <c r="D234" s="1">
        <v>230</v>
      </c>
      <c r="E234" s="2">
        <f>SUM(Таблица2[[#This Row],[П1]:[П 24]])</f>
        <v>472.38826052834685</v>
      </c>
      <c r="F234" s="11">
        <v>43</v>
      </c>
      <c r="G234" s="2">
        <v>59.740259740259738</v>
      </c>
      <c r="H234" s="2">
        <v>97.674418604651152</v>
      </c>
      <c r="I234" s="2">
        <v>11.627906976744185</v>
      </c>
      <c r="J234" s="2">
        <v>0</v>
      </c>
      <c r="K234" s="2">
        <v>11.627906976744185</v>
      </c>
      <c r="L234" s="2">
        <v>0</v>
      </c>
      <c r="M234" s="2">
        <v>0</v>
      </c>
      <c r="N234" s="2">
        <v>-46.343107516009439</v>
      </c>
      <c r="O234" s="2">
        <v>-30.477356181150547</v>
      </c>
      <c r="P234" s="2">
        <v>0</v>
      </c>
      <c r="Q234" s="2">
        <v>0</v>
      </c>
      <c r="R234" s="2">
        <v>0</v>
      </c>
      <c r="S234" s="2">
        <v>0.33583255232739767</v>
      </c>
      <c r="T234" s="2">
        <v>50</v>
      </c>
      <c r="U234" s="2">
        <v>100</v>
      </c>
      <c r="V234" s="2">
        <v>0</v>
      </c>
      <c r="W234" s="2">
        <v>0</v>
      </c>
      <c r="X234" s="2">
        <v>11.627906976744185</v>
      </c>
      <c r="Y234" s="2">
        <v>51.162790697674424</v>
      </c>
      <c r="Z234" s="2"/>
      <c r="AA234" s="2"/>
      <c r="AB234" s="2">
        <v>66.666666666666657</v>
      </c>
      <c r="AC234" s="2">
        <v>4.7619047619047619</v>
      </c>
      <c r="AD234" s="2">
        <v>83.983130271790074</v>
      </c>
    </row>
    <row r="235" spans="1:30" x14ac:dyDescent="0.25">
      <c r="A235" s="1">
        <v>6186</v>
      </c>
      <c r="B235" s="1" t="s">
        <v>143</v>
      </c>
      <c r="C235" s="1" t="s">
        <v>145</v>
      </c>
      <c r="D235" s="1">
        <v>231</v>
      </c>
      <c r="E235" s="2">
        <f>SUM(Таблица2[[#This Row],[П1]:[П 24]])</f>
        <v>470.93341115813018</v>
      </c>
      <c r="F235" s="11">
        <v>16</v>
      </c>
      <c r="G235" s="2">
        <v>26.190476190476193</v>
      </c>
      <c r="H235" s="2">
        <v>100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0.48377028714107373</v>
      </c>
      <c r="T235" s="2">
        <v>45.454545454545453</v>
      </c>
      <c r="U235" s="2">
        <v>66.666666666666671</v>
      </c>
      <c r="V235" s="2">
        <v>0</v>
      </c>
      <c r="W235" s="2">
        <v>0</v>
      </c>
      <c r="X235" s="2">
        <v>0</v>
      </c>
      <c r="Y235" s="2">
        <v>25</v>
      </c>
      <c r="Z235" s="2"/>
      <c r="AA235" s="2"/>
      <c r="AB235" s="2">
        <v>48.888888888888886</v>
      </c>
      <c r="AC235" s="2">
        <v>73.333333333333329</v>
      </c>
      <c r="AD235" s="2">
        <v>84.915730337078656</v>
      </c>
    </row>
    <row r="236" spans="1:30" x14ac:dyDescent="0.25">
      <c r="A236" s="1">
        <v>1015</v>
      </c>
      <c r="B236" s="1" t="s">
        <v>3</v>
      </c>
      <c r="C236" s="1" t="s">
        <v>13</v>
      </c>
      <c r="D236" s="1">
        <v>232</v>
      </c>
      <c r="E236" s="2">
        <f>SUM(Таблица2[[#This Row],[П1]:[П 24]])</f>
        <v>470.85567105254012</v>
      </c>
      <c r="F236" s="11">
        <v>30</v>
      </c>
      <c r="G236" s="2">
        <v>38.235294117647058</v>
      </c>
      <c r="H236" s="2">
        <v>93.333333333333329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9.1575091575091583E-2</v>
      </c>
      <c r="T236" s="2">
        <v>58.064516129032263</v>
      </c>
      <c r="U236" s="2">
        <v>66.666666666666671</v>
      </c>
      <c r="V236" s="2">
        <v>0</v>
      </c>
      <c r="W236" s="2">
        <v>0</v>
      </c>
      <c r="X236" s="2">
        <v>0</v>
      </c>
      <c r="Y236" s="2">
        <v>30</v>
      </c>
      <c r="Z236" s="2"/>
      <c r="AA236" s="2"/>
      <c r="AB236" s="2">
        <v>100</v>
      </c>
      <c r="AC236" s="2">
        <v>0</v>
      </c>
      <c r="AD236" s="2">
        <v>84.464285714285722</v>
      </c>
    </row>
    <row r="237" spans="1:30" x14ac:dyDescent="0.25">
      <c r="A237" s="1">
        <v>17513</v>
      </c>
      <c r="B237" s="1" t="s">
        <v>369</v>
      </c>
      <c r="C237" s="1" t="s">
        <v>378</v>
      </c>
      <c r="D237" s="1">
        <v>233</v>
      </c>
      <c r="E237" s="2">
        <f>SUM(Таблица2[[#This Row],[П1]:[П 24]])</f>
        <v>469.72249972249972</v>
      </c>
      <c r="F237" s="11">
        <v>30</v>
      </c>
      <c r="G237" s="2">
        <v>34.065934065934066</v>
      </c>
      <c r="H237" s="2">
        <v>90</v>
      </c>
      <c r="I237" s="2">
        <v>0</v>
      </c>
      <c r="J237" s="2">
        <v>6.666666666666667</v>
      </c>
      <c r="K237" s="2">
        <v>0</v>
      </c>
      <c r="L237" s="2">
        <v>3.3333333333333335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75</v>
      </c>
      <c r="U237" s="2">
        <v>100</v>
      </c>
      <c r="V237" s="2">
        <v>10</v>
      </c>
      <c r="W237" s="2">
        <v>0</v>
      </c>
      <c r="X237" s="2">
        <v>0</v>
      </c>
      <c r="Y237" s="2">
        <v>66.666666666666657</v>
      </c>
      <c r="Z237" s="2"/>
      <c r="AA237" s="2"/>
      <c r="AB237" s="2">
        <v>0</v>
      </c>
      <c r="AC237" s="2">
        <v>0</v>
      </c>
      <c r="AD237" s="2">
        <v>83.98989898989899</v>
      </c>
    </row>
    <row r="238" spans="1:30" x14ac:dyDescent="0.25">
      <c r="A238" s="1">
        <v>10340</v>
      </c>
      <c r="B238" s="1" t="s">
        <v>242</v>
      </c>
      <c r="C238" s="1" t="s">
        <v>254</v>
      </c>
      <c r="D238" s="1">
        <v>234</v>
      </c>
      <c r="E238" s="2">
        <f>SUM(Таблица2[[#This Row],[П1]:[П 24]])</f>
        <v>468.80807156892308</v>
      </c>
      <c r="F238" s="11">
        <v>23</v>
      </c>
      <c r="G238" s="2">
        <v>51.351351351351347</v>
      </c>
      <c r="H238" s="2">
        <v>95.652173913043484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48.275862068965516</v>
      </c>
      <c r="U238" s="2">
        <v>50</v>
      </c>
      <c r="V238" s="2">
        <v>21.739130434782609</v>
      </c>
      <c r="W238" s="2">
        <v>0</v>
      </c>
      <c r="X238" s="2">
        <v>0</v>
      </c>
      <c r="Y238" s="2">
        <v>17.391304347826086</v>
      </c>
      <c r="Z238" s="2"/>
      <c r="AA238" s="2"/>
      <c r="AB238" s="2">
        <v>100</v>
      </c>
      <c r="AC238" s="2">
        <v>0</v>
      </c>
      <c r="AD238" s="2">
        <v>84.398249452954047</v>
      </c>
    </row>
    <row r="239" spans="1:30" x14ac:dyDescent="0.25">
      <c r="A239" s="1">
        <v>6201</v>
      </c>
      <c r="B239" s="1" t="s">
        <v>143</v>
      </c>
      <c r="C239" s="1" t="s">
        <v>159</v>
      </c>
      <c r="D239" s="1">
        <v>235</v>
      </c>
      <c r="E239" s="2">
        <f>SUM(Таблица2[[#This Row],[П1]:[П 24]])</f>
        <v>468.21951718444632</v>
      </c>
      <c r="F239" s="11">
        <v>11</v>
      </c>
      <c r="G239" s="2">
        <v>20.289855072463769</v>
      </c>
      <c r="H239" s="2">
        <v>72.727272727272734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9.2081031307550631E-2</v>
      </c>
      <c r="T239" s="2">
        <v>38.888888888888893</v>
      </c>
      <c r="U239" s="2">
        <v>50</v>
      </c>
      <c r="V239" s="2">
        <v>0</v>
      </c>
      <c r="W239" s="2">
        <v>1.9230769230769231</v>
      </c>
      <c r="X239" s="2">
        <v>0</v>
      </c>
      <c r="Y239" s="2">
        <v>0</v>
      </c>
      <c r="Z239" s="2"/>
      <c r="AA239" s="2"/>
      <c r="AB239" s="2">
        <v>100</v>
      </c>
      <c r="AC239" s="2">
        <v>100</v>
      </c>
      <c r="AD239" s="2">
        <v>84.298342541436469</v>
      </c>
    </row>
    <row r="240" spans="1:30" x14ac:dyDescent="0.25">
      <c r="A240" s="1">
        <v>4097</v>
      </c>
      <c r="B240" s="1" t="s">
        <v>69</v>
      </c>
      <c r="C240" s="1" t="s">
        <v>82</v>
      </c>
      <c r="D240" s="1">
        <v>236</v>
      </c>
      <c r="E240" s="2">
        <f>SUM(Таблица2[[#This Row],[П1]:[П 24]])</f>
        <v>468.20799318354329</v>
      </c>
      <c r="F240" s="11">
        <v>37</v>
      </c>
      <c r="G240" s="2">
        <v>81.111111111111114</v>
      </c>
      <c r="H240" s="2">
        <v>83.78378378378379</v>
      </c>
      <c r="I240" s="2">
        <v>0</v>
      </c>
      <c r="J240" s="2">
        <v>2.7027027027027026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-15</v>
      </c>
      <c r="Q240" s="2">
        <v>0</v>
      </c>
      <c r="R240" s="2">
        <v>0</v>
      </c>
      <c r="S240" s="2">
        <v>0.17658245042108123</v>
      </c>
      <c r="T240" s="2">
        <v>25.925925925925924</v>
      </c>
      <c r="U240" s="2">
        <v>57.142857142857139</v>
      </c>
      <c r="V240" s="2">
        <v>5.4054054054054053</v>
      </c>
      <c r="W240" s="2">
        <v>0</v>
      </c>
      <c r="X240" s="2">
        <v>0</v>
      </c>
      <c r="Y240" s="2">
        <v>43.243243243243242</v>
      </c>
      <c r="Z240" s="2"/>
      <c r="AA240" s="2"/>
      <c r="AB240" s="2">
        <v>0</v>
      </c>
      <c r="AC240" s="2">
        <v>100</v>
      </c>
      <c r="AD240" s="2">
        <v>83.716381418092908</v>
      </c>
    </row>
    <row r="241" spans="1:30" x14ac:dyDescent="0.25">
      <c r="A241" s="1">
        <v>1006</v>
      </c>
      <c r="B241" s="1" t="s">
        <v>3</v>
      </c>
      <c r="C241" s="1" t="s">
        <v>7</v>
      </c>
      <c r="D241" s="1">
        <v>237</v>
      </c>
      <c r="E241" s="2">
        <f>SUM(Таблица2[[#This Row],[П1]:[П 24]])</f>
        <v>466.38724237001816</v>
      </c>
      <c r="F241" s="11">
        <v>24</v>
      </c>
      <c r="G241" s="2">
        <v>45.283018867924532</v>
      </c>
      <c r="H241" s="2">
        <v>100</v>
      </c>
      <c r="I241" s="2">
        <v>0</v>
      </c>
      <c r="J241" s="2">
        <v>0</v>
      </c>
      <c r="K241" s="2">
        <v>0</v>
      </c>
      <c r="L241" s="2">
        <v>8.3333333333333339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0.14196479273140261</v>
      </c>
      <c r="T241" s="2">
        <v>7.1428571428571423</v>
      </c>
      <c r="U241" s="2">
        <v>20</v>
      </c>
      <c r="V241" s="2">
        <v>0</v>
      </c>
      <c r="W241" s="2">
        <v>2.0408163265306123</v>
      </c>
      <c r="X241" s="2">
        <v>0</v>
      </c>
      <c r="Y241" s="2">
        <v>58.333333333333336</v>
      </c>
      <c r="Z241" s="2"/>
      <c r="AA241" s="2"/>
      <c r="AB241" s="2">
        <v>100</v>
      </c>
      <c r="AC241" s="2">
        <v>39.87341772151899</v>
      </c>
      <c r="AD241" s="2">
        <v>85.238500851788757</v>
      </c>
    </row>
    <row r="242" spans="1:30" x14ac:dyDescent="0.25">
      <c r="A242" s="1">
        <v>13433</v>
      </c>
      <c r="B242" s="1" t="s">
        <v>303</v>
      </c>
      <c r="C242" s="1" t="s">
        <v>323</v>
      </c>
      <c r="D242" s="1">
        <v>238</v>
      </c>
      <c r="E242" s="2">
        <f>SUM(Таблица2[[#This Row],[П1]:[П 24]])</f>
        <v>466.24240986717268</v>
      </c>
      <c r="F242" s="11">
        <v>11</v>
      </c>
      <c r="G242" s="2">
        <v>54.901960784313729</v>
      </c>
      <c r="H242" s="2">
        <v>100</v>
      </c>
      <c r="I242" s="2">
        <v>0</v>
      </c>
      <c r="J242" s="2">
        <v>0</v>
      </c>
      <c r="K242" s="2">
        <v>9.0909090909090917</v>
      </c>
      <c r="L242" s="2">
        <v>0</v>
      </c>
      <c r="M242" s="2">
        <v>0</v>
      </c>
      <c r="N242" s="2">
        <v>-52.5</v>
      </c>
      <c r="O242" s="2">
        <v>-23.262032085561493</v>
      </c>
      <c r="P242" s="2">
        <v>0</v>
      </c>
      <c r="Q242" s="2">
        <v>0</v>
      </c>
      <c r="R242" s="2">
        <v>0</v>
      </c>
      <c r="S242" s="2">
        <v>0.47043010752688175</v>
      </c>
      <c r="T242" s="2">
        <v>100</v>
      </c>
      <c r="U242" s="2">
        <v>37.5</v>
      </c>
      <c r="V242" s="2">
        <v>0</v>
      </c>
      <c r="W242" s="2">
        <v>73.529411764705884</v>
      </c>
      <c r="X242" s="2">
        <v>9.0909090909090917</v>
      </c>
      <c r="Y242" s="2">
        <v>72.727272727272734</v>
      </c>
      <c r="Z242" s="2"/>
      <c r="AA242" s="2"/>
      <c r="AB242" s="2">
        <v>0</v>
      </c>
      <c r="AC242" s="2">
        <v>0</v>
      </c>
      <c r="AD242" s="2">
        <v>84.693548387096783</v>
      </c>
    </row>
    <row r="243" spans="1:30" x14ac:dyDescent="0.25">
      <c r="A243" s="1">
        <v>8271</v>
      </c>
      <c r="B243" s="1" t="s">
        <v>187</v>
      </c>
      <c r="C243" s="1" t="s">
        <v>198</v>
      </c>
      <c r="D243" s="1">
        <v>239</v>
      </c>
      <c r="E243" s="2">
        <f>SUM(Таблица2[[#This Row],[П1]:[П 24]])</f>
        <v>464.57575757575756</v>
      </c>
      <c r="F243" s="11">
        <v>4</v>
      </c>
      <c r="G243" s="2">
        <v>75</v>
      </c>
      <c r="H243" s="2">
        <v>100</v>
      </c>
      <c r="I243" s="2">
        <v>0</v>
      </c>
      <c r="J243" s="2">
        <v>0</v>
      </c>
      <c r="K243" s="2">
        <v>25</v>
      </c>
      <c r="L243" s="2">
        <v>0</v>
      </c>
      <c r="M243" s="2">
        <v>0</v>
      </c>
      <c r="N243" s="2">
        <v>-62.5</v>
      </c>
      <c r="O243" s="2">
        <v>-62.5</v>
      </c>
      <c r="P243" s="2">
        <v>0</v>
      </c>
      <c r="Q243" s="2">
        <v>0</v>
      </c>
      <c r="R243" s="2">
        <v>0</v>
      </c>
      <c r="S243" s="2">
        <v>5.7575757575757578</v>
      </c>
      <c r="T243" s="2">
        <v>100</v>
      </c>
      <c r="U243" s="2">
        <v>100</v>
      </c>
      <c r="V243" s="2">
        <v>0</v>
      </c>
      <c r="W243" s="2">
        <v>0</v>
      </c>
      <c r="X243" s="2">
        <v>25</v>
      </c>
      <c r="Y243" s="2">
        <v>75</v>
      </c>
      <c r="Z243" s="2"/>
      <c r="AA243" s="2"/>
      <c r="AB243" s="2">
        <v>0</v>
      </c>
      <c r="AC243" s="2">
        <v>0</v>
      </c>
      <c r="AD243" s="2">
        <v>83.818181818181813</v>
      </c>
    </row>
    <row r="244" spans="1:30" x14ac:dyDescent="0.25">
      <c r="A244" s="1">
        <v>16477</v>
      </c>
      <c r="B244" s="1" t="s">
        <v>347</v>
      </c>
      <c r="C244" s="1" t="s">
        <v>350</v>
      </c>
      <c r="D244" s="1">
        <v>240</v>
      </c>
      <c r="E244" s="2">
        <f>SUM(Таблица2[[#This Row],[П1]:[П 24]])</f>
        <v>463.58469117089811</v>
      </c>
      <c r="F244" s="11">
        <v>6</v>
      </c>
      <c r="G244" s="2">
        <v>23.076923076923077</v>
      </c>
      <c r="H244" s="2">
        <v>83.333333333333343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10</v>
      </c>
      <c r="R244" s="2">
        <v>0</v>
      </c>
      <c r="S244" s="2">
        <v>0.36945812807881778</v>
      </c>
      <c r="T244" s="2">
        <v>100</v>
      </c>
      <c r="U244" s="2">
        <v>100</v>
      </c>
      <c r="V244" s="2">
        <v>0</v>
      </c>
      <c r="W244" s="2">
        <v>15.384615384615385</v>
      </c>
      <c r="X244" s="2">
        <v>0</v>
      </c>
      <c r="Y244" s="2">
        <v>33.333333333333329</v>
      </c>
      <c r="Z244" s="2"/>
      <c r="AA244" s="2"/>
      <c r="AB244" s="2">
        <v>6.666666666666667</v>
      </c>
      <c r="AC244" s="2">
        <v>6.666666666666667</v>
      </c>
      <c r="AD244" s="2">
        <v>84.753694581280783</v>
      </c>
    </row>
    <row r="245" spans="1:30" x14ac:dyDescent="0.25">
      <c r="A245" s="1">
        <v>11353</v>
      </c>
      <c r="B245" s="1" t="s">
        <v>260</v>
      </c>
      <c r="C245" s="1" t="s">
        <v>263</v>
      </c>
      <c r="D245" s="1">
        <v>241</v>
      </c>
      <c r="E245" s="2">
        <f>SUM(Таблица2[[#This Row],[П1]:[П 24]])</f>
        <v>462.85243741765481</v>
      </c>
      <c r="F245" s="11">
        <v>11</v>
      </c>
      <c r="G245" s="2">
        <v>30.434782608695656</v>
      </c>
      <c r="H245" s="2">
        <v>72.727272727272734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0.27870680044593088</v>
      </c>
      <c r="T245" s="2">
        <v>36.363636363636367</v>
      </c>
      <c r="U245" s="2">
        <v>20</v>
      </c>
      <c r="V245" s="2">
        <v>0</v>
      </c>
      <c r="W245" s="2">
        <v>0</v>
      </c>
      <c r="X245" s="2">
        <v>0</v>
      </c>
      <c r="Y245" s="2">
        <v>18.181818181818183</v>
      </c>
      <c r="Z245" s="2"/>
      <c r="AA245" s="2"/>
      <c r="AB245" s="2">
        <v>100</v>
      </c>
      <c r="AC245" s="2">
        <v>100</v>
      </c>
      <c r="AD245" s="2">
        <v>84.866220735785944</v>
      </c>
    </row>
    <row r="246" spans="1:30" x14ac:dyDescent="0.25">
      <c r="A246" s="1">
        <v>9312</v>
      </c>
      <c r="B246" s="1" t="s">
        <v>221</v>
      </c>
      <c r="C246" s="1" t="s">
        <v>238</v>
      </c>
      <c r="D246" s="1">
        <v>242</v>
      </c>
      <c r="E246" s="2">
        <f>SUM(Таблица2[[#This Row],[П1]:[П 24]])</f>
        <v>462.32689311209867</v>
      </c>
      <c r="F246" s="11">
        <v>54</v>
      </c>
      <c r="G246" s="2">
        <v>35.526315789473685</v>
      </c>
      <c r="H246" s="2">
        <v>96.296296296296291</v>
      </c>
      <c r="I246" s="2">
        <v>5.5555555555555554</v>
      </c>
      <c r="J246" s="2">
        <v>0</v>
      </c>
      <c r="K246" s="2">
        <v>7.4074074074074074</v>
      </c>
      <c r="L246" s="2">
        <v>1.8518518518518519</v>
      </c>
      <c r="M246" s="2">
        <v>0</v>
      </c>
      <c r="N246" s="2">
        <v>-55.314009661835755</v>
      </c>
      <c r="O246" s="2">
        <v>-17.592592592592595</v>
      </c>
      <c r="P246" s="2">
        <v>0</v>
      </c>
      <c r="Q246" s="2">
        <v>0</v>
      </c>
      <c r="R246" s="2">
        <v>0</v>
      </c>
      <c r="S246" s="2">
        <v>0.47318611987381703</v>
      </c>
      <c r="T246" s="2">
        <v>100</v>
      </c>
      <c r="U246" s="2">
        <v>100</v>
      </c>
      <c r="V246" s="2">
        <v>5.5555555555555554</v>
      </c>
      <c r="W246" s="2">
        <v>18.75</v>
      </c>
      <c r="X246" s="2">
        <v>7.4074074074074066</v>
      </c>
      <c r="Y246" s="2">
        <v>72.222222222222214</v>
      </c>
      <c r="Z246" s="2"/>
      <c r="AA246" s="2"/>
      <c r="AB246" s="2">
        <v>0</v>
      </c>
      <c r="AC246" s="2">
        <v>0</v>
      </c>
      <c r="AD246" s="2">
        <v>84.187697160883289</v>
      </c>
    </row>
    <row r="247" spans="1:30" x14ac:dyDescent="0.25">
      <c r="A247" s="1">
        <v>11394</v>
      </c>
      <c r="B247" s="1" t="s">
        <v>260</v>
      </c>
      <c r="C247" s="1" t="s">
        <v>292</v>
      </c>
      <c r="D247" s="1">
        <v>243</v>
      </c>
      <c r="E247" s="2">
        <f>SUM(Таблица2[[#This Row],[П1]:[П 24]])</f>
        <v>462.10354896675648</v>
      </c>
      <c r="F247" s="11">
        <v>2</v>
      </c>
      <c r="G247" s="2">
        <v>40</v>
      </c>
      <c r="H247" s="2">
        <v>100</v>
      </c>
      <c r="I247" s="2">
        <v>50</v>
      </c>
      <c r="J247" s="2">
        <v>0</v>
      </c>
      <c r="K247" s="2">
        <v>50</v>
      </c>
      <c r="L247" s="2">
        <v>0</v>
      </c>
      <c r="M247" s="2">
        <v>0</v>
      </c>
      <c r="N247" s="2">
        <v>-50</v>
      </c>
      <c r="O247" s="2">
        <v>7.1428571428571459</v>
      </c>
      <c r="P247" s="2">
        <v>0</v>
      </c>
      <c r="Q247" s="2">
        <v>0</v>
      </c>
      <c r="R247" s="2">
        <v>0</v>
      </c>
      <c r="S247" s="2">
        <v>7.8616352201257858E-2</v>
      </c>
      <c r="T247" s="2">
        <v>40</v>
      </c>
      <c r="U247" s="2">
        <v>40</v>
      </c>
      <c r="V247" s="2">
        <v>0</v>
      </c>
      <c r="W247" s="2">
        <v>0</v>
      </c>
      <c r="X247" s="2">
        <v>50</v>
      </c>
      <c r="Y247" s="2">
        <v>50</v>
      </c>
      <c r="Z247" s="2"/>
      <c r="AA247" s="2"/>
      <c r="AB247" s="2">
        <v>0</v>
      </c>
      <c r="AC247" s="2">
        <v>0</v>
      </c>
      <c r="AD247" s="2">
        <v>84.882075471698116</v>
      </c>
    </row>
    <row r="248" spans="1:30" x14ac:dyDescent="0.25">
      <c r="A248" s="1">
        <v>12409</v>
      </c>
      <c r="B248" s="1" t="s">
        <v>294</v>
      </c>
      <c r="C248" s="1" t="s">
        <v>302</v>
      </c>
      <c r="D248" s="1">
        <v>244</v>
      </c>
      <c r="E248" s="2">
        <f>SUM(Таблица2[[#This Row],[П1]:[П 24]])</f>
        <v>461.4984472049689</v>
      </c>
      <c r="F248" s="11">
        <v>5</v>
      </c>
      <c r="G248" s="2">
        <v>80</v>
      </c>
      <c r="H248" s="2">
        <v>100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0.27173913043478259</v>
      </c>
      <c r="T248" s="2">
        <v>93.75</v>
      </c>
      <c r="U248" s="2">
        <v>42.857142857142854</v>
      </c>
      <c r="V248" s="2">
        <v>0</v>
      </c>
      <c r="W248" s="2">
        <v>0</v>
      </c>
      <c r="X248" s="2">
        <v>0</v>
      </c>
      <c r="Y248" s="2">
        <v>60</v>
      </c>
      <c r="Z248" s="2"/>
      <c r="AA248" s="2"/>
      <c r="AB248" s="2">
        <v>0</v>
      </c>
      <c r="AC248" s="2">
        <v>0</v>
      </c>
      <c r="AD248" s="2">
        <v>84.619565217391312</v>
      </c>
    </row>
    <row r="249" spans="1:30" x14ac:dyDescent="0.25">
      <c r="A249" s="1">
        <v>3047</v>
      </c>
      <c r="B249" s="1" t="s">
        <v>45</v>
      </c>
      <c r="C249" s="1" t="s">
        <v>47</v>
      </c>
      <c r="D249" s="1">
        <v>245</v>
      </c>
      <c r="E249" s="2">
        <f>SUM(Таблица2[[#This Row],[П1]:[П 24]])</f>
        <v>461.39953311460204</v>
      </c>
      <c r="F249" s="11">
        <v>17</v>
      </c>
      <c r="G249" s="2">
        <v>57.142857142857139</v>
      </c>
      <c r="H249" s="2">
        <v>70.588235294117652</v>
      </c>
      <c r="I249" s="2">
        <v>11.764705882352942</v>
      </c>
      <c r="J249" s="2">
        <v>0</v>
      </c>
      <c r="K249" s="2">
        <v>11.764705882352942</v>
      </c>
      <c r="L249" s="2">
        <v>0</v>
      </c>
      <c r="M249" s="2">
        <v>0</v>
      </c>
      <c r="N249" s="2">
        <v>-27.365728900255753</v>
      </c>
      <c r="O249" s="2">
        <v>-4.5143638850889207</v>
      </c>
      <c r="P249" s="2">
        <v>0</v>
      </c>
      <c r="Q249" s="2">
        <v>0</v>
      </c>
      <c r="R249" s="2">
        <v>0</v>
      </c>
      <c r="S249" s="2">
        <v>1.0674931129476584</v>
      </c>
      <c r="T249" s="2">
        <v>100</v>
      </c>
      <c r="U249" s="2">
        <v>100</v>
      </c>
      <c r="V249" s="2">
        <v>5.8823529411764701</v>
      </c>
      <c r="W249" s="2">
        <v>0</v>
      </c>
      <c r="X249" s="2">
        <v>11.76470588235294</v>
      </c>
      <c r="Y249" s="2">
        <v>41.17647058823529</v>
      </c>
      <c r="Z249" s="2"/>
      <c r="AA249" s="2"/>
      <c r="AB249" s="2">
        <v>0</v>
      </c>
      <c r="AC249" s="2">
        <v>0</v>
      </c>
      <c r="AD249" s="2">
        <v>82.128099173553707</v>
      </c>
    </row>
    <row r="250" spans="1:30" x14ac:dyDescent="0.25">
      <c r="A250" s="1">
        <v>1037</v>
      </c>
      <c r="B250" s="1" t="s">
        <v>3</v>
      </c>
      <c r="C250" s="1" t="s">
        <v>30</v>
      </c>
      <c r="D250" s="1">
        <v>246</v>
      </c>
      <c r="E250" s="2">
        <f>SUM(Таблица2[[#This Row],[П1]:[П 24]])</f>
        <v>461.3853090236924</v>
      </c>
      <c r="F250" s="11">
        <v>7</v>
      </c>
      <c r="G250" s="2">
        <v>21.739130434782609</v>
      </c>
      <c r="H250" s="2">
        <v>100</v>
      </c>
      <c r="I250" s="2">
        <v>14.285714285714286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0.51395007342143906</v>
      </c>
      <c r="T250" s="2">
        <v>100</v>
      </c>
      <c r="U250" s="2">
        <v>50</v>
      </c>
      <c r="V250" s="2">
        <v>0</v>
      </c>
      <c r="W250" s="2">
        <v>0</v>
      </c>
      <c r="X250" s="2">
        <v>0</v>
      </c>
      <c r="Y250" s="2">
        <v>28.571428571428569</v>
      </c>
      <c r="Z250" s="2"/>
      <c r="AA250" s="2"/>
      <c r="AB250" s="2">
        <v>31.111111111111111</v>
      </c>
      <c r="AC250" s="2">
        <v>31.111111111111111</v>
      </c>
      <c r="AD250" s="2">
        <v>84.05286343612336</v>
      </c>
    </row>
    <row r="251" spans="1:30" x14ac:dyDescent="0.25">
      <c r="A251" s="1">
        <v>5184</v>
      </c>
      <c r="B251" s="1" t="s">
        <v>93</v>
      </c>
      <c r="C251" s="1" t="s">
        <v>142</v>
      </c>
      <c r="D251" s="1">
        <v>247</v>
      </c>
      <c r="E251" s="2">
        <f>SUM(Таблица2[[#This Row],[П1]:[П 24]])</f>
        <v>461.18924627095345</v>
      </c>
      <c r="F251" s="11">
        <v>28</v>
      </c>
      <c r="G251" s="2">
        <v>56.79012345679012</v>
      </c>
      <c r="H251" s="2">
        <v>96.428571428571431</v>
      </c>
      <c r="I251" s="2">
        <v>7.1428571428571432</v>
      </c>
      <c r="J251" s="2">
        <v>0</v>
      </c>
      <c r="K251" s="2">
        <v>7.1428571428571432</v>
      </c>
      <c r="L251" s="2">
        <v>0</v>
      </c>
      <c r="M251" s="2">
        <v>0</v>
      </c>
      <c r="N251" s="2">
        <v>-58.289241622574963</v>
      </c>
      <c r="O251" s="2">
        <v>-13.405088062622308</v>
      </c>
      <c r="P251" s="2">
        <v>0</v>
      </c>
      <c r="Q251" s="2">
        <v>0</v>
      </c>
      <c r="R251" s="2">
        <v>0</v>
      </c>
      <c r="S251" s="2">
        <v>0.10940919037199125</v>
      </c>
      <c r="T251" s="2">
        <v>100</v>
      </c>
      <c r="U251" s="2">
        <v>27.272727272727273</v>
      </c>
      <c r="V251" s="2">
        <v>0</v>
      </c>
      <c r="W251" s="2">
        <v>0</v>
      </c>
      <c r="X251" s="2">
        <v>7.1428571428571423</v>
      </c>
      <c r="Y251" s="2">
        <v>32.142857142857146</v>
      </c>
      <c r="Z251" s="2"/>
      <c r="AA251" s="2"/>
      <c r="AB251" s="2">
        <v>100</v>
      </c>
      <c r="AC251" s="2">
        <v>14.285714285714285</v>
      </c>
      <c r="AD251" s="2">
        <v>84.425601750547045</v>
      </c>
    </row>
    <row r="252" spans="1:30" x14ac:dyDescent="0.25">
      <c r="A252" s="1">
        <v>8284</v>
      </c>
      <c r="B252" s="1" t="s">
        <v>187</v>
      </c>
      <c r="C252" s="1" t="s">
        <v>208</v>
      </c>
      <c r="D252" s="1">
        <v>248</v>
      </c>
      <c r="E252" s="2">
        <f>SUM(Таблица2[[#This Row],[П1]:[П 24]])</f>
        <v>461.09034267912773</v>
      </c>
      <c r="F252" s="11">
        <v>4</v>
      </c>
      <c r="G252" s="2">
        <v>50</v>
      </c>
      <c r="H252" s="2">
        <v>100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2.9595015576323989</v>
      </c>
      <c r="T252" s="2">
        <v>100</v>
      </c>
      <c r="U252" s="2">
        <v>100</v>
      </c>
      <c r="V252" s="2">
        <v>0</v>
      </c>
      <c r="W252" s="2">
        <v>0</v>
      </c>
      <c r="X252" s="2">
        <v>0</v>
      </c>
      <c r="Y252" s="2">
        <v>25</v>
      </c>
      <c r="Z252" s="2"/>
      <c r="AA252" s="2"/>
      <c r="AB252" s="2">
        <v>0</v>
      </c>
      <c r="AC252" s="2">
        <v>0</v>
      </c>
      <c r="AD252" s="2">
        <v>83.130841121495322</v>
      </c>
    </row>
    <row r="253" spans="1:30" x14ac:dyDescent="0.25">
      <c r="A253" s="1">
        <v>17520</v>
      </c>
      <c r="B253" s="1" t="s">
        <v>369</v>
      </c>
      <c r="C253" s="1" t="s">
        <v>384</v>
      </c>
      <c r="D253" s="1">
        <v>249</v>
      </c>
      <c r="E253" s="2">
        <f>SUM(Таблица2[[#This Row],[П1]:[П 24]])</f>
        <v>460.77380952380952</v>
      </c>
      <c r="F253" s="11">
        <v>7</v>
      </c>
      <c r="G253" s="2">
        <v>33.333333333333329</v>
      </c>
      <c r="H253" s="2">
        <v>100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0.24224806201550386</v>
      </c>
      <c r="T253" s="2">
        <v>100</v>
      </c>
      <c r="U253" s="2">
        <v>100</v>
      </c>
      <c r="V253" s="2">
        <v>0</v>
      </c>
      <c r="W253" s="2">
        <v>0</v>
      </c>
      <c r="X253" s="2">
        <v>0</v>
      </c>
      <c r="Y253" s="2">
        <v>42.857142857142854</v>
      </c>
      <c r="Z253" s="2"/>
      <c r="AA253" s="2"/>
      <c r="AB253" s="2">
        <v>0</v>
      </c>
      <c r="AC253" s="2">
        <v>0</v>
      </c>
      <c r="AD253" s="2">
        <v>84.341085271317837</v>
      </c>
    </row>
    <row r="254" spans="1:30" x14ac:dyDescent="0.25">
      <c r="A254" s="1">
        <v>12400</v>
      </c>
      <c r="B254" s="1" t="s">
        <v>294</v>
      </c>
      <c r="C254" s="1" t="s">
        <v>295</v>
      </c>
      <c r="D254" s="1">
        <v>250</v>
      </c>
      <c r="E254" s="2">
        <f>SUM(Таблица2[[#This Row],[П1]:[П 24]])</f>
        <v>460.65807741980944</v>
      </c>
      <c r="F254" s="11">
        <v>37</v>
      </c>
      <c r="G254" s="2">
        <v>48.780487804878049</v>
      </c>
      <c r="H254" s="2">
        <v>97.297297297297305</v>
      </c>
      <c r="I254" s="2">
        <v>0</v>
      </c>
      <c r="J254" s="2">
        <v>0</v>
      </c>
      <c r="K254" s="2">
        <v>0</v>
      </c>
      <c r="L254" s="2">
        <v>2.7027027027027026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0.24613220815752462</v>
      </c>
      <c r="T254" s="2">
        <v>100</v>
      </c>
      <c r="U254" s="2">
        <v>100</v>
      </c>
      <c r="V254" s="2">
        <v>0</v>
      </c>
      <c r="W254" s="2">
        <v>0</v>
      </c>
      <c r="X254" s="2">
        <v>0</v>
      </c>
      <c r="Y254" s="2">
        <v>27.027027027027028</v>
      </c>
      <c r="Z254" s="2"/>
      <c r="AA254" s="2"/>
      <c r="AB254" s="2">
        <v>0</v>
      </c>
      <c r="AC254" s="2">
        <v>0</v>
      </c>
      <c r="AD254" s="2">
        <v>84.60443037974683</v>
      </c>
    </row>
    <row r="255" spans="1:30" x14ac:dyDescent="0.25">
      <c r="A255" s="1">
        <v>15465</v>
      </c>
      <c r="B255" s="1" t="s">
        <v>336</v>
      </c>
      <c r="C255" s="1" t="s">
        <v>340</v>
      </c>
      <c r="D255" s="1">
        <v>251</v>
      </c>
      <c r="E255" s="2">
        <f>SUM(Таблица2[[#This Row],[П1]:[П 24]])</f>
        <v>457.43939393939394</v>
      </c>
      <c r="F255" s="11">
        <v>5</v>
      </c>
      <c r="G255" s="2">
        <v>50</v>
      </c>
      <c r="H255" s="2">
        <v>80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1.2878787878787878</v>
      </c>
      <c r="T255" s="2">
        <v>83.333333333333343</v>
      </c>
      <c r="U255" s="2">
        <v>100</v>
      </c>
      <c r="V255" s="2">
        <v>0</v>
      </c>
      <c r="W255" s="2">
        <v>0</v>
      </c>
      <c r="X255" s="2">
        <v>0</v>
      </c>
      <c r="Y255" s="2">
        <v>60</v>
      </c>
      <c r="Z255" s="2"/>
      <c r="AA255" s="2"/>
      <c r="AB255" s="2">
        <v>0</v>
      </c>
      <c r="AC255" s="2">
        <v>0</v>
      </c>
      <c r="AD255" s="2">
        <v>82.818181818181813</v>
      </c>
    </row>
    <row r="256" spans="1:30" x14ac:dyDescent="0.25">
      <c r="A256" s="1">
        <v>3069</v>
      </c>
      <c r="B256" s="1" t="s">
        <v>45</v>
      </c>
      <c r="C256" s="1" t="s">
        <v>67</v>
      </c>
      <c r="D256" s="1">
        <v>252</v>
      </c>
      <c r="E256" s="2">
        <f>SUM(Таблица2[[#This Row],[П1]:[П 24]])</f>
        <v>457.38562091503269</v>
      </c>
      <c r="F256" s="11">
        <v>2</v>
      </c>
      <c r="G256" s="2">
        <v>80</v>
      </c>
      <c r="H256" s="2">
        <v>100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6.2091503267973858</v>
      </c>
      <c r="T256" s="2">
        <v>70</v>
      </c>
      <c r="U256" s="2">
        <v>66.666666666666671</v>
      </c>
      <c r="V256" s="2">
        <v>0</v>
      </c>
      <c r="W256" s="2">
        <v>0</v>
      </c>
      <c r="X256" s="2">
        <v>0</v>
      </c>
      <c r="Y256" s="2">
        <v>50</v>
      </c>
      <c r="Z256" s="2"/>
      <c r="AA256" s="2"/>
      <c r="AB256" s="2">
        <v>0</v>
      </c>
      <c r="AC256" s="2">
        <v>0</v>
      </c>
      <c r="AD256" s="2">
        <v>84.509803921568633</v>
      </c>
    </row>
    <row r="257" spans="1:30" x14ac:dyDescent="0.25">
      <c r="A257" s="1">
        <v>17516</v>
      </c>
      <c r="B257" s="1" t="s">
        <v>369</v>
      </c>
      <c r="C257" s="1" t="s">
        <v>380</v>
      </c>
      <c r="D257" s="1">
        <v>253</v>
      </c>
      <c r="E257" s="2">
        <f>SUM(Таблица2[[#This Row],[П1]:[П 24]])</f>
        <v>456.50558050411303</v>
      </c>
      <c r="F257" s="11">
        <v>35</v>
      </c>
      <c r="G257" s="2">
        <v>33.333333333333329</v>
      </c>
      <c r="H257" s="2">
        <v>82.857142857142861</v>
      </c>
      <c r="I257" s="2">
        <v>22.857142857142858</v>
      </c>
      <c r="J257" s="2">
        <v>0</v>
      </c>
      <c r="K257" s="2">
        <v>22.857142857142858</v>
      </c>
      <c r="L257" s="2">
        <v>0</v>
      </c>
      <c r="M257" s="2">
        <v>0</v>
      </c>
      <c r="N257" s="2">
        <v>-4.5238095238095255</v>
      </c>
      <c r="O257" s="2">
        <v>-0.219780219780219</v>
      </c>
      <c r="P257" s="2">
        <v>0</v>
      </c>
      <c r="Q257" s="2">
        <v>0</v>
      </c>
      <c r="R257" s="2">
        <v>0</v>
      </c>
      <c r="S257" s="2">
        <v>0.18341892883345562</v>
      </c>
      <c r="T257" s="2">
        <v>100</v>
      </c>
      <c r="U257" s="2">
        <v>57.142857142857139</v>
      </c>
      <c r="V257" s="2">
        <v>0</v>
      </c>
      <c r="W257" s="2">
        <v>0</v>
      </c>
      <c r="X257" s="2">
        <v>22.857142857142858</v>
      </c>
      <c r="Y257" s="2">
        <v>34.285714285714285</v>
      </c>
      <c r="Z257" s="2"/>
      <c r="AA257" s="2"/>
      <c r="AB257" s="2">
        <v>0</v>
      </c>
      <c r="AC257" s="2">
        <v>0</v>
      </c>
      <c r="AD257" s="2">
        <v>84.875275128393255</v>
      </c>
    </row>
    <row r="258" spans="1:30" x14ac:dyDescent="0.25">
      <c r="A258" s="1">
        <v>8277</v>
      </c>
      <c r="B258" s="1" t="s">
        <v>187</v>
      </c>
      <c r="C258" s="1" t="s">
        <v>202</v>
      </c>
      <c r="D258" s="1">
        <v>254</v>
      </c>
      <c r="E258" s="2">
        <f>SUM(Таблица2[[#This Row],[П1]:[П 24]])</f>
        <v>455.50138312586449</v>
      </c>
      <c r="F258" s="11">
        <v>16</v>
      </c>
      <c r="G258" s="2">
        <v>23.333333333333332</v>
      </c>
      <c r="H258" s="2">
        <v>100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8.6445366528354078E-2</v>
      </c>
      <c r="T258" s="2">
        <v>100</v>
      </c>
      <c r="U258" s="2">
        <v>66.666666666666671</v>
      </c>
      <c r="V258" s="2">
        <v>0</v>
      </c>
      <c r="W258" s="2">
        <v>0</v>
      </c>
      <c r="X258" s="2">
        <v>0</v>
      </c>
      <c r="Y258" s="2">
        <v>81.25</v>
      </c>
      <c r="Z258" s="2"/>
      <c r="AA258" s="2"/>
      <c r="AB258" s="2">
        <v>0</v>
      </c>
      <c r="AC258" s="2">
        <v>0</v>
      </c>
      <c r="AD258" s="2">
        <v>84.164937759336098</v>
      </c>
    </row>
    <row r="259" spans="1:30" x14ac:dyDescent="0.25">
      <c r="A259" s="1">
        <v>5144</v>
      </c>
      <c r="B259" s="1" t="s">
        <v>93</v>
      </c>
      <c r="C259" s="1" t="s">
        <v>109</v>
      </c>
      <c r="D259" s="1">
        <v>255</v>
      </c>
      <c r="E259" s="2">
        <f>SUM(Таблица2[[#This Row],[П1]:[П 24]])</f>
        <v>455.33287114708315</v>
      </c>
      <c r="F259" s="11">
        <v>72</v>
      </c>
      <c r="G259" s="2">
        <v>54.347826086956516</v>
      </c>
      <c r="H259" s="2">
        <v>91.666666666666657</v>
      </c>
      <c r="I259" s="2">
        <v>1.3888888888888888</v>
      </c>
      <c r="J259" s="2">
        <v>4.1666666666666661</v>
      </c>
      <c r="K259" s="2">
        <v>1.3888888888888888</v>
      </c>
      <c r="L259" s="2">
        <v>2.7777777777777777</v>
      </c>
      <c r="M259" s="2">
        <v>0</v>
      </c>
      <c r="N259" s="2">
        <v>-73.611111111111114</v>
      </c>
      <c r="O259" s="2">
        <v>-23.397435897435898</v>
      </c>
      <c r="P259" s="2">
        <v>0</v>
      </c>
      <c r="Q259" s="2">
        <v>0</v>
      </c>
      <c r="R259" s="2">
        <v>0</v>
      </c>
      <c r="S259" s="2">
        <v>0.49419659049691694</v>
      </c>
      <c r="T259" s="2">
        <v>100</v>
      </c>
      <c r="U259" s="2">
        <v>100</v>
      </c>
      <c r="V259" s="2">
        <v>2.7777777777777777</v>
      </c>
      <c r="W259" s="2">
        <v>0</v>
      </c>
      <c r="X259" s="2">
        <v>1.3888888888888888</v>
      </c>
      <c r="Y259" s="2">
        <v>55.555555555555557</v>
      </c>
      <c r="Z259" s="2"/>
      <c r="AA259" s="2"/>
      <c r="AB259" s="2">
        <v>0</v>
      </c>
      <c r="AC259" s="2">
        <v>53.333333333333336</v>
      </c>
      <c r="AD259" s="2">
        <v>83.054951033732323</v>
      </c>
    </row>
    <row r="260" spans="1:30" x14ac:dyDescent="0.25">
      <c r="A260" s="1">
        <v>6227</v>
      </c>
      <c r="B260" s="1" t="s">
        <v>143</v>
      </c>
      <c r="C260" s="1" t="s">
        <v>171</v>
      </c>
      <c r="D260" s="1">
        <v>256</v>
      </c>
      <c r="E260" s="2">
        <f>SUM(Таблица2[[#This Row],[П1]:[П 24]])</f>
        <v>455.1975138701543</v>
      </c>
      <c r="F260" s="11">
        <v>71</v>
      </c>
      <c r="G260" s="2">
        <v>62.790697674418603</v>
      </c>
      <c r="H260" s="2">
        <v>81.690140845070431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0.12983947119924458</v>
      </c>
      <c r="T260" s="2">
        <v>58.82352941176471</v>
      </c>
      <c r="U260" s="2">
        <v>50</v>
      </c>
      <c r="V260" s="2">
        <v>0</v>
      </c>
      <c r="W260" s="2">
        <v>0</v>
      </c>
      <c r="X260" s="2">
        <v>0</v>
      </c>
      <c r="Y260" s="2">
        <v>16.901408450704224</v>
      </c>
      <c r="Z260" s="2"/>
      <c r="AA260" s="2"/>
      <c r="AB260" s="2">
        <v>72.049689440993788</v>
      </c>
      <c r="AC260" s="2">
        <v>27.950310559006208</v>
      </c>
      <c r="AD260" s="2">
        <v>84.861898016997159</v>
      </c>
    </row>
    <row r="261" spans="1:30" x14ac:dyDescent="0.25">
      <c r="A261" s="1">
        <v>16503</v>
      </c>
      <c r="B261" s="1" t="s">
        <v>347</v>
      </c>
      <c r="C261" s="1" t="s">
        <v>366</v>
      </c>
      <c r="D261" s="1">
        <v>257</v>
      </c>
      <c r="E261" s="2">
        <f>SUM(Таблица2[[#This Row],[П1]:[П 24]])</f>
        <v>455.00946969696963</v>
      </c>
      <c r="F261" s="11">
        <v>6</v>
      </c>
      <c r="G261" s="2">
        <v>86.36363636363636</v>
      </c>
      <c r="H261" s="2">
        <v>100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0.71022727272727271</v>
      </c>
      <c r="T261" s="2">
        <v>100</v>
      </c>
      <c r="U261" s="2">
        <v>33.333333333333336</v>
      </c>
      <c r="V261" s="2">
        <v>0</v>
      </c>
      <c r="W261" s="2">
        <v>0</v>
      </c>
      <c r="X261" s="2">
        <v>0</v>
      </c>
      <c r="Y261" s="2">
        <v>50</v>
      </c>
      <c r="Z261" s="2"/>
      <c r="AA261" s="2"/>
      <c r="AB261" s="2">
        <v>0</v>
      </c>
      <c r="AC261" s="2">
        <v>0</v>
      </c>
      <c r="AD261" s="2">
        <v>84.60227272727272</v>
      </c>
    </row>
    <row r="262" spans="1:30" x14ac:dyDescent="0.25">
      <c r="A262" s="1">
        <v>9309</v>
      </c>
      <c r="B262" s="1" t="s">
        <v>221</v>
      </c>
      <c r="C262" s="1" t="s">
        <v>236</v>
      </c>
      <c r="D262" s="1">
        <v>258</v>
      </c>
      <c r="E262" s="2">
        <f>SUM(Таблица2[[#This Row],[П1]:[П 24]])</f>
        <v>454.65787545787543</v>
      </c>
      <c r="F262" s="11">
        <v>7</v>
      </c>
      <c r="G262" s="2">
        <v>23.076923076923077</v>
      </c>
      <c r="H262" s="2">
        <v>100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0.23809523809523808</v>
      </c>
      <c r="T262" s="2">
        <v>100</v>
      </c>
      <c r="U262" s="2">
        <v>75</v>
      </c>
      <c r="V262" s="2">
        <v>14.285714285714285</v>
      </c>
      <c r="W262" s="2">
        <v>0</v>
      </c>
      <c r="X262" s="2">
        <v>0</v>
      </c>
      <c r="Y262" s="2">
        <v>57.142857142857139</v>
      </c>
      <c r="Z262" s="2"/>
      <c r="AA262" s="2"/>
      <c r="AB262" s="2">
        <v>0</v>
      </c>
      <c r="AC262" s="2">
        <v>0</v>
      </c>
      <c r="AD262" s="2">
        <v>84.914285714285711</v>
      </c>
    </row>
    <row r="263" spans="1:30" x14ac:dyDescent="0.25">
      <c r="A263" s="1">
        <v>6233</v>
      </c>
      <c r="B263" s="1" t="s">
        <v>143</v>
      </c>
      <c r="C263" s="1" t="s">
        <v>175</v>
      </c>
      <c r="D263" s="1">
        <v>259</v>
      </c>
      <c r="E263" s="2">
        <f>SUM(Таблица2[[#This Row],[П1]:[П 24]])</f>
        <v>454.55338919325385</v>
      </c>
      <c r="F263" s="11">
        <v>29</v>
      </c>
      <c r="G263" s="2">
        <v>0</v>
      </c>
      <c r="H263" s="2">
        <v>100</v>
      </c>
      <c r="I263" s="2">
        <v>0</v>
      </c>
      <c r="J263" s="2">
        <v>0</v>
      </c>
      <c r="K263" s="2">
        <v>0</v>
      </c>
      <c r="L263" s="2">
        <v>3.4482758620689653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0.35825545171339568</v>
      </c>
      <c r="T263" s="2">
        <v>27.500000000000004</v>
      </c>
      <c r="U263" s="2">
        <v>80</v>
      </c>
      <c r="V263" s="2">
        <v>3.4482758620689653</v>
      </c>
      <c r="W263" s="2">
        <v>0</v>
      </c>
      <c r="X263" s="2">
        <v>0</v>
      </c>
      <c r="Y263" s="2">
        <v>55.172413793103445</v>
      </c>
      <c r="Z263" s="2"/>
      <c r="AA263" s="2"/>
      <c r="AB263" s="2">
        <v>100</v>
      </c>
      <c r="AC263" s="2">
        <v>0</v>
      </c>
      <c r="AD263" s="2">
        <v>84.626168224299064</v>
      </c>
    </row>
    <row r="264" spans="1:30" x14ac:dyDescent="0.25">
      <c r="A264" s="1">
        <v>9298</v>
      </c>
      <c r="B264" s="1" t="s">
        <v>221</v>
      </c>
      <c r="C264" s="1" t="s">
        <v>225</v>
      </c>
      <c r="D264" s="1">
        <v>260</v>
      </c>
      <c r="E264" s="2">
        <f>SUM(Таблица2[[#This Row],[П1]:[П 24]])</f>
        <v>454.19181529707845</v>
      </c>
      <c r="F264" s="11">
        <v>25</v>
      </c>
      <c r="G264" s="2">
        <v>53.846153846153847</v>
      </c>
      <c r="H264" s="2">
        <v>100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0.46230440967283076</v>
      </c>
      <c r="T264" s="2">
        <v>100</v>
      </c>
      <c r="U264" s="2">
        <v>80</v>
      </c>
      <c r="V264" s="2">
        <v>0</v>
      </c>
      <c r="W264" s="2">
        <v>0</v>
      </c>
      <c r="X264" s="2">
        <v>0</v>
      </c>
      <c r="Y264" s="2">
        <v>36</v>
      </c>
      <c r="Z264" s="2"/>
      <c r="AA264" s="2"/>
      <c r="AB264" s="2">
        <v>0</v>
      </c>
      <c r="AC264" s="2">
        <v>0</v>
      </c>
      <c r="AD264" s="2">
        <v>83.88335704125177</v>
      </c>
    </row>
    <row r="265" spans="1:30" x14ac:dyDescent="0.25">
      <c r="A265" s="1">
        <v>17505</v>
      </c>
      <c r="B265" s="1" t="s">
        <v>369</v>
      </c>
      <c r="C265" s="1" t="s">
        <v>371</v>
      </c>
      <c r="D265" s="1">
        <v>261</v>
      </c>
      <c r="E265" s="2">
        <f>SUM(Таблица2[[#This Row],[П1]:[П 24]])</f>
        <v>453.89124300404467</v>
      </c>
      <c r="F265" s="11">
        <v>19</v>
      </c>
      <c r="G265" s="2">
        <v>37.755102040816325</v>
      </c>
      <c r="H265" s="2">
        <v>89.473684210526315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-15</v>
      </c>
      <c r="Q265" s="2">
        <v>0</v>
      </c>
      <c r="R265" s="2">
        <v>0</v>
      </c>
      <c r="S265" s="2">
        <v>0.26178010471204188</v>
      </c>
      <c r="T265" s="2">
        <v>0</v>
      </c>
      <c r="U265" s="2">
        <v>44.444444444444443</v>
      </c>
      <c r="V265" s="2">
        <v>0</v>
      </c>
      <c r="W265" s="2">
        <v>0</v>
      </c>
      <c r="X265" s="2">
        <v>0</v>
      </c>
      <c r="Y265" s="2">
        <v>89.473684210526315</v>
      </c>
      <c r="Z265" s="2"/>
      <c r="AA265" s="2"/>
      <c r="AB265" s="2">
        <v>100</v>
      </c>
      <c r="AC265" s="2">
        <v>24.607329842931939</v>
      </c>
      <c r="AD265" s="2">
        <v>82.875218150087264</v>
      </c>
    </row>
    <row r="266" spans="1:30" x14ac:dyDescent="0.25">
      <c r="A266" s="1">
        <v>15470</v>
      </c>
      <c r="B266" s="1" t="s">
        <v>336</v>
      </c>
      <c r="C266" s="1" t="s">
        <v>342</v>
      </c>
      <c r="D266" s="1">
        <v>262</v>
      </c>
      <c r="E266" s="2">
        <f>SUM(Таблица2[[#This Row],[П1]:[П 24]])</f>
        <v>450.9005548442168</v>
      </c>
      <c r="F266" s="11">
        <v>4</v>
      </c>
      <c r="G266" s="2">
        <v>20</v>
      </c>
      <c r="H266" s="2">
        <v>100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0.58685446009389675</v>
      </c>
      <c r="T266" s="2">
        <v>27.27272727272727</v>
      </c>
      <c r="U266" s="2">
        <v>18.181818181818183</v>
      </c>
      <c r="V266" s="2">
        <v>0</v>
      </c>
      <c r="W266" s="2">
        <v>0</v>
      </c>
      <c r="X266" s="2">
        <v>0</v>
      </c>
      <c r="Y266" s="2">
        <v>0</v>
      </c>
      <c r="Z266" s="2"/>
      <c r="AA266" s="2"/>
      <c r="AB266" s="2">
        <v>100</v>
      </c>
      <c r="AC266" s="2">
        <v>100</v>
      </c>
      <c r="AD266" s="2">
        <v>84.859154929577457</v>
      </c>
    </row>
    <row r="267" spans="1:30" x14ac:dyDescent="0.25">
      <c r="A267" s="1">
        <v>13420</v>
      </c>
      <c r="B267" s="1" t="s">
        <v>303</v>
      </c>
      <c r="C267" s="1" t="s">
        <v>315</v>
      </c>
      <c r="D267" s="1">
        <v>263</v>
      </c>
      <c r="E267" s="2">
        <f>SUM(Таблица2[[#This Row],[П1]:[П 24]])</f>
        <v>449.80061473752323</v>
      </c>
      <c r="F267" s="11">
        <v>15</v>
      </c>
      <c r="G267" s="2">
        <v>57.692307692307686</v>
      </c>
      <c r="H267" s="2">
        <v>93.333333333333329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0.70977917981072558</v>
      </c>
      <c r="T267" s="2">
        <v>100</v>
      </c>
      <c r="U267" s="2">
        <v>100</v>
      </c>
      <c r="V267" s="2">
        <v>0</v>
      </c>
      <c r="W267" s="2">
        <v>0</v>
      </c>
      <c r="X267" s="2">
        <v>0</v>
      </c>
      <c r="Y267" s="2">
        <v>13.333333333333334</v>
      </c>
      <c r="Z267" s="2"/>
      <c r="AA267" s="2"/>
      <c r="AB267" s="2">
        <v>0</v>
      </c>
      <c r="AC267" s="2">
        <v>0</v>
      </c>
      <c r="AD267" s="2">
        <v>84.731861198738173</v>
      </c>
    </row>
    <row r="268" spans="1:30" x14ac:dyDescent="0.25">
      <c r="A268" s="1">
        <v>1035</v>
      </c>
      <c r="B268" s="1" t="s">
        <v>3</v>
      </c>
      <c r="C268" s="1" t="s">
        <v>28</v>
      </c>
      <c r="D268" s="1">
        <v>264</v>
      </c>
      <c r="E268" s="2">
        <f>SUM(Таблица2[[#This Row],[П1]:[П 24]])</f>
        <v>449.0255980827767</v>
      </c>
      <c r="F268" s="11">
        <v>20</v>
      </c>
      <c r="G268" s="2">
        <v>39.024390243902438</v>
      </c>
      <c r="H268" s="2">
        <v>100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4.0160642570281124E-2</v>
      </c>
      <c r="T268" s="2">
        <v>31.578947368421051</v>
      </c>
      <c r="U268" s="2">
        <v>40</v>
      </c>
      <c r="V268" s="2">
        <v>0</v>
      </c>
      <c r="W268" s="2">
        <v>74.285714285714292</v>
      </c>
      <c r="X268" s="2">
        <v>0</v>
      </c>
      <c r="Y268" s="2">
        <v>80</v>
      </c>
      <c r="Z268" s="2"/>
      <c r="AA268" s="2"/>
      <c r="AB268" s="2">
        <v>0</v>
      </c>
      <c r="AC268" s="2">
        <v>0</v>
      </c>
      <c r="AD268" s="2">
        <v>84.096385542168676</v>
      </c>
    </row>
    <row r="269" spans="1:30" x14ac:dyDescent="0.25">
      <c r="A269" s="1">
        <v>8290</v>
      </c>
      <c r="B269" s="1" t="s">
        <v>187</v>
      </c>
      <c r="C269" s="1" t="s">
        <v>214</v>
      </c>
      <c r="D269" s="1">
        <v>265</v>
      </c>
      <c r="E269" s="2">
        <f>SUM(Таблица2[[#This Row],[П1]:[П 24]])</f>
        <v>448.74737284573348</v>
      </c>
      <c r="F269" s="11">
        <v>6</v>
      </c>
      <c r="G269" s="2">
        <v>30.76923076923077</v>
      </c>
      <c r="H269" s="2">
        <v>100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1.3661202185792349</v>
      </c>
      <c r="T269" s="2">
        <v>100</v>
      </c>
      <c r="U269" s="2">
        <v>100</v>
      </c>
      <c r="V269" s="2">
        <v>0</v>
      </c>
      <c r="W269" s="2">
        <v>0</v>
      </c>
      <c r="X269" s="2">
        <v>0</v>
      </c>
      <c r="Y269" s="2">
        <v>33.333333333333329</v>
      </c>
      <c r="Z269" s="2"/>
      <c r="AA269" s="2"/>
      <c r="AB269" s="2">
        <v>0</v>
      </c>
      <c r="AC269" s="2">
        <v>0</v>
      </c>
      <c r="AD269" s="2">
        <v>83.278688524590166</v>
      </c>
    </row>
    <row r="270" spans="1:30" x14ac:dyDescent="0.25">
      <c r="A270" s="1">
        <v>1020</v>
      </c>
      <c r="B270" s="1" t="s">
        <v>3</v>
      </c>
      <c r="C270" s="1" t="s">
        <v>18</v>
      </c>
      <c r="D270" s="1">
        <v>266</v>
      </c>
      <c r="E270" s="2">
        <f>SUM(Таблица2[[#This Row],[П1]:[П 24]])</f>
        <v>448.19081135973664</v>
      </c>
      <c r="F270" s="11">
        <v>18</v>
      </c>
      <c r="G270" s="2">
        <v>66.666666666666657</v>
      </c>
      <c r="H270" s="2">
        <v>100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0.69860279441117767</v>
      </c>
      <c r="T270" s="2">
        <v>57.894736842105267</v>
      </c>
      <c r="U270" s="2">
        <v>100</v>
      </c>
      <c r="V270" s="2">
        <v>11.111111111111111</v>
      </c>
      <c r="W270" s="2">
        <v>0</v>
      </c>
      <c r="X270" s="2">
        <v>0</v>
      </c>
      <c r="Y270" s="2">
        <v>27.777777777777779</v>
      </c>
      <c r="Z270" s="2"/>
      <c r="AA270" s="2"/>
      <c r="AB270" s="2">
        <v>0</v>
      </c>
      <c r="AC270" s="2">
        <v>0</v>
      </c>
      <c r="AD270" s="2">
        <v>84.041916167664667</v>
      </c>
    </row>
    <row r="271" spans="1:30" x14ac:dyDescent="0.25">
      <c r="A271" s="1">
        <v>8295</v>
      </c>
      <c r="B271" s="1" t="s">
        <v>187</v>
      </c>
      <c r="C271" s="1" t="s">
        <v>219</v>
      </c>
      <c r="D271" s="1">
        <v>267</v>
      </c>
      <c r="E271" s="2">
        <f>SUM(Таблица2[[#This Row],[П1]:[П 24]])</f>
        <v>446.44385246719054</v>
      </c>
      <c r="F271" s="11">
        <v>22</v>
      </c>
      <c r="G271" s="2">
        <v>70</v>
      </c>
      <c r="H271" s="2">
        <v>45.454545454545453</v>
      </c>
      <c r="I271" s="2">
        <v>4.5454545454545459</v>
      </c>
      <c r="J271" s="2">
        <v>0</v>
      </c>
      <c r="K271" s="2">
        <v>4.5454545454545459</v>
      </c>
      <c r="L271" s="2">
        <v>0</v>
      </c>
      <c r="M271" s="2">
        <v>0</v>
      </c>
      <c r="N271" s="2">
        <v>-25.643224699828473</v>
      </c>
      <c r="O271" s="2">
        <v>-85.454545454545453</v>
      </c>
      <c r="P271" s="2">
        <v>0</v>
      </c>
      <c r="Q271" s="2">
        <v>0</v>
      </c>
      <c r="R271" s="2">
        <v>0</v>
      </c>
      <c r="S271" s="2">
        <v>0.65406976744186052</v>
      </c>
      <c r="T271" s="2">
        <v>25</v>
      </c>
      <c r="U271" s="2">
        <v>100</v>
      </c>
      <c r="V271" s="2">
        <v>0</v>
      </c>
      <c r="W271" s="2">
        <v>0</v>
      </c>
      <c r="X271" s="2">
        <v>4.5454545454545459</v>
      </c>
      <c r="Y271" s="2">
        <v>18.181818181818183</v>
      </c>
      <c r="Z271" s="2"/>
      <c r="AA271" s="2"/>
      <c r="AB271" s="2">
        <v>100</v>
      </c>
      <c r="AC271" s="2">
        <v>100</v>
      </c>
      <c r="AD271" s="2">
        <v>84.614825581395337</v>
      </c>
    </row>
    <row r="272" spans="1:30" x14ac:dyDescent="0.25">
      <c r="A272" s="1">
        <v>16487</v>
      </c>
      <c r="B272" s="1" t="s">
        <v>347</v>
      </c>
      <c r="C272" s="1" t="s">
        <v>356</v>
      </c>
      <c r="D272" s="1">
        <v>268</v>
      </c>
      <c r="E272" s="2">
        <f>SUM(Таблица2[[#This Row],[П1]:[П 24]])</f>
        <v>446.01242069688669</v>
      </c>
      <c r="F272" s="11">
        <v>11</v>
      </c>
      <c r="G272" s="2">
        <v>94.230769230769226</v>
      </c>
      <c r="H272" s="2">
        <v>100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0.53937432578209277</v>
      </c>
      <c r="T272" s="2">
        <v>50</v>
      </c>
      <c r="U272" s="2">
        <v>80</v>
      </c>
      <c r="V272" s="2">
        <v>0</v>
      </c>
      <c r="W272" s="2">
        <v>0</v>
      </c>
      <c r="X272" s="2">
        <v>0</v>
      </c>
      <c r="Y272" s="2">
        <v>36.363636363636367</v>
      </c>
      <c r="Z272" s="2"/>
      <c r="AA272" s="2"/>
      <c r="AB272" s="2">
        <v>0</v>
      </c>
      <c r="AC272" s="2">
        <v>0</v>
      </c>
      <c r="AD272" s="2">
        <v>84.878640776699029</v>
      </c>
    </row>
    <row r="273" spans="1:30" x14ac:dyDescent="0.25">
      <c r="A273" s="1">
        <v>11371</v>
      </c>
      <c r="B273" s="1" t="s">
        <v>260</v>
      </c>
      <c r="C273" s="1" t="s">
        <v>278</v>
      </c>
      <c r="D273" s="1">
        <v>269</v>
      </c>
      <c r="E273" s="2">
        <f>SUM(Таблица2[[#This Row],[П1]:[П 24]])</f>
        <v>445</v>
      </c>
      <c r="F273" s="11">
        <v>5</v>
      </c>
      <c r="G273" s="2">
        <v>20</v>
      </c>
      <c r="H273" s="2">
        <v>100</v>
      </c>
      <c r="I273" s="2">
        <v>20</v>
      </c>
      <c r="J273" s="2">
        <v>0</v>
      </c>
      <c r="K273" s="2">
        <v>20</v>
      </c>
      <c r="L273" s="2">
        <v>0</v>
      </c>
      <c r="M273" s="2">
        <v>0</v>
      </c>
      <c r="N273" s="2">
        <v>-20</v>
      </c>
      <c r="O273" s="2">
        <v>-20</v>
      </c>
      <c r="P273" s="2">
        <v>0</v>
      </c>
      <c r="Q273" s="2">
        <v>0</v>
      </c>
      <c r="R273" s="2">
        <v>0</v>
      </c>
      <c r="S273" s="2">
        <v>0.23364485981308408</v>
      </c>
      <c r="T273" s="2">
        <v>100</v>
      </c>
      <c r="U273" s="2">
        <v>80</v>
      </c>
      <c r="V273" s="2">
        <v>0</v>
      </c>
      <c r="W273" s="2">
        <v>0</v>
      </c>
      <c r="X273" s="2">
        <v>20</v>
      </c>
      <c r="Y273" s="2">
        <v>40</v>
      </c>
      <c r="Z273" s="2"/>
      <c r="AA273" s="2"/>
      <c r="AB273" s="2">
        <v>0</v>
      </c>
      <c r="AC273" s="2">
        <v>0</v>
      </c>
      <c r="AD273" s="2">
        <v>84.766355140186917</v>
      </c>
    </row>
    <row r="274" spans="1:30" x14ac:dyDescent="0.25">
      <c r="A274" s="1">
        <v>16495</v>
      </c>
      <c r="B274" s="1" t="s">
        <v>347</v>
      </c>
      <c r="C274" s="1" t="s">
        <v>360</v>
      </c>
      <c r="D274" s="1">
        <v>270</v>
      </c>
      <c r="E274" s="2">
        <f>SUM(Таблица2[[#This Row],[П1]:[П 24]])</f>
        <v>444.25463788208884</v>
      </c>
      <c r="F274" s="11">
        <v>5</v>
      </c>
      <c r="G274" s="2">
        <v>90</v>
      </c>
      <c r="H274" s="2">
        <v>100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0.28058361391694725</v>
      </c>
      <c r="T274" s="2">
        <v>29.411764705882355</v>
      </c>
      <c r="U274" s="2">
        <v>100</v>
      </c>
      <c r="V274" s="2">
        <v>0</v>
      </c>
      <c r="W274" s="2">
        <v>0</v>
      </c>
      <c r="X274" s="2">
        <v>0</v>
      </c>
      <c r="Y274" s="2">
        <v>40</v>
      </c>
      <c r="Z274" s="2"/>
      <c r="AA274" s="2"/>
      <c r="AB274" s="2">
        <v>0</v>
      </c>
      <c r="AC274" s="2">
        <v>0</v>
      </c>
      <c r="AD274" s="2">
        <v>84.56228956228955</v>
      </c>
    </row>
    <row r="275" spans="1:30" x14ac:dyDescent="0.25">
      <c r="A275" s="1">
        <v>17524</v>
      </c>
      <c r="B275" s="1" t="s">
        <v>369</v>
      </c>
      <c r="C275" s="1" t="s">
        <v>386</v>
      </c>
      <c r="D275" s="1">
        <v>271</v>
      </c>
      <c r="E275" s="2">
        <f>SUM(Таблица2[[#This Row],[П1]:[П 24]])</f>
        <v>443.33895016339869</v>
      </c>
      <c r="F275" s="11">
        <v>15</v>
      </c>
      <c r="G275" s="2">
        <v>55.882352941176471</v>
      </c>
      <c r="H275" s="2">
        <v>93.333333333333329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25</v>
      </c>
      <c r="V275" s="2">
        <v>0</v>
      </c>
      <c r="W275" s="2">
        <v>0</v>
      </c>
      <c r="X275" s="2">
        <v>0</v>
      </c>
      <c r="Y275" s="2">
        <v>86.666666666666671</v>
      </c>
      <c r="Z275" s="2"/>
      <c r="AA275" s="2"/>
      <c r="AB275" s="2">
        <v>0</v>
      </c>
      <c r="AC275" s="2">
        <v>100</v>
      </c>
      <c r="AD275" s="2">
        <v>82.456597222222214</v>
      </c>
    </row>
    <row r="276" spans="1:30" x14ac:dyDescent="0.25">
      <c r="A276" s="1">
        <v>8288</v>
      </c>
      <c r="B276" s="1" t="s">
        <v>187</v>
      </c>
      <c r="C276" s="1" t="s">
        <v>212</v>
      </c>
      <c r="D276" s="1">
        <v>272</v>
      </c>
      <c r="E276" s="2">
        <f>SUM(Таблица2[[#This Row],[П1]:[П 24]])</f>
        <v>443.25857366505471</v>
      </c>
      <c r="F276" s="11">
        <v>39</v>
      </c>
      <c r="G276" s="2">
        <v>44.800000000000004</v>
      </c>
      <c r="H276" s="2">
        <v>100</v>
      </c>
      <c r="I276" s="2">
        <v>12.820512820512821</v>
      </c>
      <c r="J276" s="2">
        <v>0</v>
      </c>
      <c r="K276" s="2">
        <v>20.512820512820515</v>
      </c>
      <c r="L276" s="2">
        <v>0</v>
      </c>
      <c r="M276" s="2">
        <v>0</v>
      </c>
      <c r="N276" s="2">
        <v>-9.5479082321187594</v>
      </c>
      <c r="O276" s="2">
        <v>-73.749474569146713</v>
      </c>
      <c r="P276" s="2">
        <v>0</v>
      </c>
      <c r="Q276" s="2">
        <v>0</v>
      </c>
      <c r="R276" s="2">
        <v>0</v>
      </c>
      <c r="S276" s="2">
        <v>3.0395136778115499E-2</v>
      </c>
      <c r="T276" s="2">
        <v>96.774193548387103</v>
      </c>
      <c r="U276" s="2">
        <v>100</v>
      </c>
      <c r="V276" s="2">
        <v>0</v>
      </c>
      <c r="W276" s="2">
        <v>0</v>
      </c>
      <c r="X276" s="2">
        <v>20.512820512820511</v>
      </c>
      <c r="Y276" s="2">
        <v>46.153846153846153</v>
      </c>
      <c r="Z276" s="2"/>
      <c r="AA276" s="2"/>
      <c r="AB276" s="2">
        <v>0</v>
      </c>
      <c r="AC276" s="2">
        <v>0</v>
      </c>
      <c r="AD276" s="2">
        <v>84.951367781155014</v>
      </c>
    </row>
    <row r="277" spans="1:30" x14ac:dyDescent="0.25">
      <c r="A277" s="1">
        <v>4086</v>
      </c>
      <c r="B277" s="1" t="s">
        <v>69</v>
      </c>
      <c r="C277" s="1" t="s">
        <v>76</v>
      </c>
      <c r="D277" s="1">
        <v>273</v>
      </c>
      <c r="E277" s="2">
        <f>SUM(Таблица2[[#This Row],[П1]:[П 24]])</f>
        <v>442.7361267246489</v>
      </c>
      <c r="F277" s="11">
        <v>17</v>
      </c>
      <c r="G277" s="2">
        <v>27.27272727272727</v>
      </c>
      <c r="H277" s="2">
        <v>94.117647058823522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45</v>
      </c>
      <c r="R277" s="2">
        <v>0</v>
      </c>
      <c r="S277" s="2">
        <v>0.34843205574912894</v>
      </c>
      <c r="T277" s="2">
        <v>92.592592592592595</v>
      </c>
      <c r="U277" s="2">
        <v>28.571428571428569</v>
      </c>
      <c r="V277" s="2">
        <v>0</v>
      </c>
      <c r="W277" s="2">
        <v>0</v>
      </c>
      <c r="X277" s="2">
        <v>0</v>
      </c>
      <c r="Y277" s="2">
        <v>70.588235294117652</v>
      </c>
      <c r="Z277" s="2"/>
      <c r="AA277" s="2"/>
      <c r="AB277" s="2">
        <v>0</v>
      </c>
      <c r="AC277" s="2">
        <v>0</v>
      </c>
      <c r="AD277" s="2">
        <v>84.245063879210221</v>
      </c>
    </row>
    <row r="278" spans="1:30" x14ac:dyDescent="0.25">
      <c r="A278" s="1">
        <v>6223</v>
      </c>
      <c r="B278" s="1" t="s">
        <v>143</v>
      </c>
      <c r="C278" s="1" t="s">
        <v>169</v>
      </c>
      <c r="D278" s="1">
        <v>274</v>
      </c>
      <c r="E278" s="2">
        <f>SUM(Таблица2[[#This Row],[П1]:[П 24]])</f>
        <v>441.37376543209871</v>
      </c>
      <c r="F278" s="11">
        <v>15</v>
      </c>
      <c r="G278" s="2">
        <v>54.320987654320987</v>
      </c>
      <c r="H278" s="2">
        <v>93.333333333333329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1.0416666666666665</v>
      </c>
      <c r="T278" s="2">
        <v>44.444444444444443</v>
      </c>
      <c r="U278" s="2">
        <v>50</v>
      </c>
      <c r="V278" s="2">
        <v>0</v>
      </c>
      <c r="W278" s="2">
        <v>0</v>
      </c>
      <c r="X278" s="2">
        <v>0</v>
      </c>
      <c r="Y278" s="2">
        <v>13.333333333333334</v>
      </c>
      <c r="Z278" s="2"/>
      <c r="AA278" s="2"/>
      <c r="AB278" s="2">
        <v>0</v>
      </c>
      <c r="AC278" s="2">
        <v>100</v>
      </c>
      <c r="AD278" s="2">
        <v>84.899999999999991</v>
      </c>
    </row>
    <row r="279" spans="1:30" x14ac:dyDescent="0.25">
      <c r="A279" s="1">
        <v>4087</v>
      </c>
      <c r="B279" s="1" t="s">
        <v>69</v>
      </c>
      <c r="C279" s="1" t="s">
        <v>77</v>
      </c>
      <c r="D279" s="1">
        <v>275</v>
      </c>
      <c r="E279" s="2">
        <f>SUM(Таблица2[[#This Row],[П1]:[П 24]])</f>
        <v>439.96407392514573</v>
      </c>
      <c r="F279" s="11">
        <v>12</v>
      </c>
      <c r="G279" s="2">
        <v>43.478260869565219</v>
      </c>
      <c r="H279" s="2">
        <v>83.333333333333343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0.88481338481338467</v>
      </c>
      <c r="T279" s="2">
        <v>100</v>
      </c>
      <c r="U279" s="2">
        <v>100</v>
      </c>
      <c r="V279" s="2">
        <v>0</v>
      </c>
      <c r="W279" s="2">
        <v>2.3255813953488373</v>
      </c>
      <c r="X279" s="2">
        <v>0</v>
      </c>
      <c r="Y279" s="2">
        <v>25</v>
      </c>
      <c r="Z279" s="2"/>
      <c r="AA279" s="2"/>
      <c r="AB279" s="2">
        <v>0</v>
      </c>
      <c r="AC279" s="2">
        <v>0</v>
      </c>
      <c r="AD279" s="2">
        <v>84.942084942084946</v>
      </c>
    </row>
    <row r="280" spans="1:30" x14ac:dyDescent="0.25">
      <c r="A280" s="1">
        <v>15474</v>
      </c>
      <c r="B280" s="1" t="s">
        <v>336</v>
      </c>
      <c r="C280" s="1" t="s">
        <v>346</v>
      </c>
      <c r="D280" s="1">
        <v>276</v>
      </c>
      <c r="E280" s="2">
        <f>SUM(Таблица2[[#This Row],[П1]:[П 24]])</f>
        <v>438.60405219780216</v>
      </c>
      <c r="F280" s="11">
        <v>13</v>
      </c>
      <c r="G280" s="2">
        <v>92.307692307692307</v>
      </c>
      <c r="H280" s="2">
        <v>92.307692307692307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100</v>
      </c>
      <c r="U280" s="2">
        <v>25</v>
      </c>
      <c r="V280" s="2">
        <v>0</v>
      </c>
      <c r="W280" s="2">
        <v>0</v>
      </c>
      <c r="X280" s="2">
        <v>0</v>
      </c>
      <c r="Y280" s="2">
        <v>46.153846153846153</v>
      </c>
      <c r="Z280" s="2"/>
      <c r="AA280" s="2"/>
      <c r="AB280" s="2">
        <v>0</v>
      </c>
      <c r="AC280" s="2">
        <v>0</v>
      </c>
      <c r="AD280" s="2">
        <v>82.834821428571416</v>
      </c>
    </row>
    <row r="281" spans="1:30" x14ac:dyDescent="0.25">
      <c r="A281" s="1">
        <v>13431</v>
      </c>
      <c r="B281" s="1" t="s">
        <v>303</v>
      </c>
      <c r="C281" s="1" t="s">
        <v>322</v>
      </c>
      <c r="D281" s="1">
        <v>277</v>
      </c>
      <c r="E281" s="2">
        <f>SUM(Таблица2[[#This Row],[П1]:[П 24]])</f>
        <v>438.25028630848249</v>
      </c>
      <c r="F281" s="11">
        <v>8</v>
      </c>
      <c r="G281" s="2">
        <v>56.81818181818182</v>
      </c>
      <c r="H281" s="2">
        <v>100</v>
      </c>
      <c r="I281" s="2">
        <v>12.5</v>
      </c>
      <c r="J281" s="2">
        <v>0</v>
      </c>
      <c r="K281" s="2">
        <v>12.5</v>
      </c>
      <c r="L281" s="2">
        <v>0</v>
      </c>
      <c r="M281" s="2">
        <v>0</v>
      </c>
      <c r="N281" s="2">
        <v>-60</v>
      </c>
      <c r="O281" s="2">
        <v>-55.921052631578945</v>
      </c>
      <c r="P281" s="2">
        <v>0</v>
      </c>
      <c r="Q281" s="2">
        <v>0</v>
      </c>
      <c r="R281" s="2">
        <v>0</v>
      </c>
      <c r="S281" s="2">
        <v>0.18355359765051396</v>
      </c>
      <c r="T281" s="2">
        <v>100</v>
      </c>
      <c r="U281" s="2">
        <v>100</v>
      </c>
      <c r="V281" s="2">
        <v>0</v>
      </c>
      <c r="W281" s="2">
        <v>0</v>
      </c>
      <c r="X281" s="2">
        <v>12.5</v>
      </c>
      <c r="Y281" s="2">
        <v>75</v>
      </c>
      <c r="Z281" s="2"/>
      <c r="AA281" s="2"/>
      <c r="AB281" s="2">
        <v>0</v>
      </c>
      <c r="AC281" s="2">
        <v>0</v>
      </c>
      <c r="AD281" s="2">
        <v>84.669603524229075</v>
      </c>
    </row>
    <row r="282" spans="1:30" x14ac:dyDescent="0.25">
      <c r="A282" s="1">
        <v>17523</v>
      </c>
      <c r="B282" s="1" t="s">
        <v>369</v>
      </c>
      <c r="C282" s="1" t="s">
        <v>385</v>
      </c>
      <c r="D282" s="1">
        <v>278</v>
      </c>
      <c r="E282" s="2">
        <f>SUM(Таблица2[[#This Row],[П1]:[П 24]])</f>
        <v>437.26319409033226</v>
      </c>
      <c r="F282" s="11">
        <v>13</v>
      </c>
      <c r="G282" s="2">
        <v>44.776119402985074</v>
      </c>
      <c r="H282" s="2">
        <v>76.923076923076934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0.29518619436875571</v>
      </c>
      <c r="T282" s="2">
        <v>40</v>
      </c>
      <c r="U282" s="2">
        <v>75</v>
      </c>
      <c r="V282" s="2">
        <v>0</v>
      </c>
      <c r="W282" s="2">
        <v>0</v>
      </c>
      <c r="X282" s="2">
        <v>0</v>
      </c>
      <c r="Y282" s="2">
        <v>15.384615384615385</v>
      </c>
      <c r="Z282" s="2"/>
      <c r="AA282" s="2"/>
      <c r="AB282" s="2">
        <v>0</v>
      </c>
      <c r="AC282" s="2">
        <v>100</v>
      </c>
      <c r="AD282" s="2">
        <v>84.8841961852861</v>
      </c>
    </row>
    <row r="283" spans="1:30" x14ac:dyDescent="0.25">
      <c r="A283" s="1">
        <v>3054</v>
      </c>
      <c r="B283" s="1" t="s">
        <v>45</v>
      </c>
      <c r="C283" s="1" t="s">
        <v>54</v>
      </c>
      <c r="D283" s="1">
        <v>279</v>
      </c>
      <c r="E283" s="2">
        <f>SUM(Таблица2[[#This Row],[П1]:[П 24]])</f>
        <v>436.85741640889671</v>
      </c>
      <c r="F283" s="11">
        <v>16</v>
      </c>
      <c r="G283" s="2">
        <v>48.387096774193552</v>
      </c>
      <c r="H283" s="2">
        <v>62.5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0.3139269406392694</v>
      </c>
      <c r="T283" s="2">
        <v>16.666666666666664</v>
      </c>
      <c r="U283" s="2">
        <v>100</v>
      </c>
      <c r="V283" s="2">
        <v>0</v>
      </c>
      <c r="W283" s="2">
        <v>0</v>
      </c>
      <c r="X283" s="2">
        <v>0</v>
      </c>
      <c r="Y283" s="2">
        <v>25</v>
      </c>
      <c r="Z283" s="2"/>
      <c r="AA283" s="2"/>
      <c r="AB283" s="2">
        <v>100</v>
      </c>
      <c r="AC283" s="2">
        <v>0</v>
      </c>
      <c r="AD283" s="2">
        <v>83.989726027397268</v>
      </c>
    </row>
    <row r="284" spans="1:30" x14ac:dyDescent="0.25">
      <c r="A284" s="1">
        <v>8294</v>
      </c>
      <c r="B284" s="1" t="s">
        <v>187</v>
      </c>
      <c r="C284" s="1" t="s">
        <v>218</v>
      </c>
      <c r="D284" s="1">
        <v>280</v>
      </c>
      <c r="E284" s="2">
        <f>SUM(Таблица2[[#This Row],[П1]:[П 24]])</f>
        <v>433.62599749647944</v>
      </c>
      <c r="F284" s="11">
        <v>14</v>
      </c>
      <c r="G284" s="2">
        <v>27.27272727272727</v>
      </c>
      <c r="H284" s="2">
        <v>100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100</v>
      </c>
      <c r="U284" s="2">
        <v>100</v>
      </c>
      <c r="V284" s="2">
        <v>7.1428571428571423</v>
      </c>
      <c r="W284" s="2">
        <v>0</v>
      </c>
      <c r="X284" s="2">
        <v>0</v>
      </c>
      <c r="Y284" s="2">
        <v>14.285714285714285</v>
      </c>
      <c r="Z284" s="2"/>
      <c r="AA284" s="2"/>
      <c r="AB284" s="2">
        <v>0</v>
      </c>
      <c r="AC284" s="2">
        <v>0</v>
      </c>
      <c r="AD284" s="2">
        <v>84.924698795180731</v>
      </c>
    </row>
    <row r="285" spans="1:30" x14ac:dyDescent="0.25">
      <c r="A285" s="1">
        <v>9315</v>
      </c>
      <c r="B285" s="1" t="s">
        <v>221</v>
      </c>
      <c r="C285" s="1" t="s">
        <v>241</v>
      </c>
      <c r="D285" s="1">
        <v>281</v>
      </c>
      <c r="E285" s="2">
        <f>SUM(Таблица2[[#This Row],[П1]:[П 24]])</f>
        <v>433.24148213595447</v>
      </c>
      <c r="F285" s="11">
        <v>13</v>
      </c>
      <c r="G285" s="2">
        <v>38.461538461538467</v>
      </c>
      <c r="H285" s="2">
        <v>61.53846153846154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0.10469011725293134</v>
      </c>
      <c r="T285" s="2">
        <v>50</v>
      </c>
      <c r="U285" s="2">
        <v>66.666666666666671</v>
      </c>
      <c r="V285" s="2">
        <v>0</v>
      </c>
      <c r="W285" s="2">
        <v>12.5</v>
      </c>
      <c r="X285" s="2">
        <v>0</v>
      </c>
      <c r="Y285" s="2">
        <v>7.6923076923076925</v>
      </c>
      <c r="Z285" s="2"/>
      <c r="AA285" s="2"/>
      <c r="AB285" s="2">
        <v>100</v>
      </c>
      <c r="AC285" s="2">
        <v>11.428571428571429</v>
      </c>
      <c r="AD285" s="2">
        <v>84.849246231155774</v>
      </c>
    </row>
    <row r="286" spans="1:30" x14ac:dyDescent="0.25">
      <c r="A286" s="1">
        <v>16490</v>
      </c>
      <c r="B286" s="1" t="s">
        <v>347</v>
      </c>
      <c r="C286" s="1" t="s">
        <v>357</v>
      </c>
      <c r="D286" s="1">
        <v>282</v>
      </c>
      <c r="E286" s="2">
        <f>SUM(Таблица2[[#This Row],[П1]:[П 24]])</f>
        <v>431.92009109516596</v>
      </c>
      <c r="F286" s="11">
        <v>10</v>
      </c>
      <c r="G286" s="2">
        <v>37.931034482758619</v>
      </c>
      <c r="H286" s="2">
        <v>90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1.1254019292604502</v>
      </c>
      <c r="T286" s="2">
        <v>64.285714285714292</v>
      </c>
      <c r="U286" s="2">
        <v>44.444444444444443</v>
      </c>
      <c r="V286" s="2">
        <v>0</v>
      </c>
      <c r="W286" s="2">
        <v>79.310344827586206</v>
      </c>
      <c r="X286" s="2">
        <v>0</v>
      </c>
      <c r="Y286" s="2">
        <v>30</v>
      </c>
      <c r="Z286" s="2"/>
      <c r="AA286" s="2"/>
      <c r="AB286" s="2">
        <v>0</v>
      </c>
      <c r="AC286" s="2">
        <v>0</v>
      </c>
      <c r="AD286" s="2">
        <v>84.823151125401921</v>
      </c>
    </row>
    <row r="287" spans="1:30" x14ac:dyDescent="0.25">
      <c r="A287" s="1">
        <v>8261</v>
      </c>
      <c r="B287" s="1" t="s">
        <v>187</v>
      </c>
      <c r="C287" s="1" t="s">
        <v>188</v>
      </c>
      <c r="D287" s="1">
        <v>283</v>
      </c>
      <c r="E287" s="2">
        <f>SUM(Таблица2[[#This Row],[П1]:[П 24]])</f>
        <v>431.56456948331322</v>
      </c>
      <c r="F287" s="11">
        <v>8</v>
      </c>
      <c r="G287" s="2">
        <v>23.728813559322035</v>
      </c>
      <c r="H287" s="2">
        <v>100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0.33121356650768419</v>
      </c>
      <c r="T287" s="2">
        <v>52.941176470588239</v>
      </c>
      <c r="U287" s="2">
        <v>50</v>
      </c>
      <c r="V287" s="2">
        <v>0</v>
      </c>
      <c r="W287" s="2">
        <v>0</v>
      </c>
      <c r="X287" s="2">
        <v>0</v>
      </c>
      <c r="Y287" s="2">
        <v>62.5</v>
      </c>
      <c r="Z287" s="2"/>
      <c r="AA287" s="2"/>
      <c r="AB287" s="2">
        <v>28.571428571428569</v>
      </c>
      <c r="AC287" s="2">
        <v>28.571428571428569</v>
      </c>
      <c r="AD287" s="2">
        <v>84.920508744038159</v>
      </c>
    </row>
    <row r="288" spans="1:30" x14ac:dyDescent="0.25">
      <c r="A288" s="1">
        <v>13418</v>
      </c>
      <c r="B288" s="1" t="s">
        <v>303</v>
      </c>
      <c r="C288" s="1" t="s">
        <v>313</v>
      </c>
      <c r="D288" s="1">
        <v>284</v>
      </c>
      <c r="E288" s="2">
        <f>SUM(Таблица2[[#This Row],[П1]:[П 24]])</f>
        <v>428.14067406532791</v>
      </c>
      <c r="F288" s="11">
        <v>25</v>
      </c>
      <c r="G288" s="2">
        <v>54.216867469879517</v>
      </c>
      <c r="H288" s="2">
        <v>76</v>
      </c>
      <c r="I288" s="2">
        <v>12</v>
      </c>
      <c r="J288" s="2">
        <v>4</v>
      </c>
      <c r="K288" s="2">
        <v>12</v>
      </c>
      <c r="L288" s="2">
        <v>0</v>
      </c>
      <c r="M288" s="2">
        <v>0</v>
      </c>
      <c r="N288" s="2">
        <v>-64.923076923076934</v>
      </c>
      <c r="O288" s="2">
        <v>-50.162162162162161</v>
      </c>
      <c r="P288" s="2">
        <v>0</v>
      </c>
      <c r="Q288" s="2">
        <v>0</v>
      </c>
      <c r="R288" s="2">
        <v>0</v>
      </c>
      <c r="S288" s="2">
        <v>0.39574853007688832</v>
      </c>
      <c r="T288" s="2">
        <v>100</v>
      </c>
      <c r="U288" s="2">
        <v>100</v>
      </c>
      <c r="V288" s="2">
        <v>12</v>
      </c>
      <c r="W288" s="2">
        <v>0</v>
      </c>
      <c r="X288" s="2">
        <v>16</v>
      </c>
      <c r="Y288" s="2">
        <v>72</v>
      </c>
      <c r="Z288" s="2"/>
      <c r="AA288" s="2"/>
      <c r="AB288" s="2">
        <v>0</v>
      </c>
      <c r="AC288" s="2">
        <v>0</v>
      </c>
      <c r="AD288" s="2">
        <v>84.613297150610592</v>
      </c>
    </row>
    <row r="289" spans="1:30" x14ac:dyDescent="0.25">
      <c r="A289" s="1">
        <v>5163</v>
      </c>
      <c r="B289" s="1" t="s">
        <v>93</v>
      </c>
      <c r="C289" s="1" t="s">
        <v>126</v>
      </c>
      <c r="D289" s="1">
        <v>285</v>
      </c>
      <c r="E289" s="2">
        <f>SUM(Таблица2[[#This Row],[П1]:[П 24]])</f>
        <v>427.2147393060452</v>
      </c>
      <c r="F289" s="11">
        <v>38</v>
      </c>
      <c r="G289" s="2">
        <v>62.820512820512818</v>
      </c>
      <c r="H289" s="2">
        <v>100</v>
      </c>
      <c r="I289" s="2">
        <v>2.6315789473684212</v>
      </c>
      <c r="J289" s="2">
        <v>2.6315789473684208</v>
      </c>
      <c r="K289" s="2">
        <v>2.6315789473684212</v>
      </c>
      <c r="L289" s="2">
        <v>0</v>
      </c>
      <c r="M289" s="2">
        <v>0</v>
      </c>
      <c r="N289" s="2">
        <v>-53.250773993808053</v>
      </c>
      <c r="O289" s="2">
        <v>-28.515962036238136</v>
      </c>
      <c r="P289" s="2">
        <v>-15</v>
      </c>
      <c r="Q289" s="2">
        <v>0</v>
      </c>
      <c r="R289" s="2">
        <v>0</v>
      </c>
      <c r="S289" s="2">
        <v>0.50091074681238612</v>
      </c>
      <c r="T289" s="2">
        <v>100</v>
      </c>
      <c r="U289" s="2">
        <v>100</v>
      </c>
      <c r="V289" s="2">
        <v>0</v>
      </c>
      <c r="W289" s="2">
        <v>0</v>
      </c>
      <c r="X289" s="2">
        <v>2.6315789473684208</v>
      </c>
      <c r="Y289" s="2">
        <v>65.789473684210535</v>
      </c>
      <c r="Z289" s="2"/>
      <c r="AA289" s="2"/>
      <c r="AB289" s="2">
        <v>0</v>
      </c>
      <c r="AC289" s="2">
        <v>0</v>
      </c>
      <c r="AD289" s="2">
        <v>84.344262295081975</v>
      </c>
    </row>
    <row r="290" spans="1:30" x14ac:dyDescent="0.25">
      <c r="A290" s="1">
        <v>13443</v>
      </c>
      <c r="B290" s="1" t="s">
        <v>303</v>
      </c>
      <c r="C290" s="1" t="s">
        <v>332</v>
      </c>
      <c r="D290" s="1">
        <v>286</v>
      </c>
      <c r="E290" s="2">
        <f>SUM(Таблица2[[#This Row],[П1]:[П 24]])</f>
        <v>426.45073445073444</v>
      </c>
      <c r="F290" s="11">
        <v>21</v>
      </c>
      <c r="G290" s="2">
        <v>50</v>
      </c>
      <c r="H290" s="2">
        <v>9.5238095238095237</v>
      </c>
      <c r="I290" s="2">
        <v>0</v>
      </c>
      <c r="J290" s="2">
        <v>9.5238095238095237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0.52188552188552195</v>
      </c>
      <c r="T290" s="2">
        <v>100</v>
      </c>
      <c r="U290" s="2">
        <v>27.272727272727273</v>
      </c>
      <c r="V290" s="2">
        <v>0</v>
      </c>
      <c r="W290" s="2">
        <v>1.9230769230769231</v>
      </c>
      <c r="X290" s="2">
        <v>0</v>
      </c>
      <c r="Y290" s="2">
        <v>42.857142857142854</v>
      </c>
      <c r="Z290" s="2"/>
      <c r="AA290" s="2"/>
      <c r="AB290" s="2">
        <v>53.846153846153847</v>
      </c>
      <c r="AC290" s="2">
        <v>46.153846153846153</v>
      </c>
      <c r="AD290" s="2">
        <v>84.828282828282823</v>
      </c>
    </row>
    <row r="291" spans="1:30" x14ac:dyDescent="0.25">
      <c r="A291" s="1">
        <v>17533</v>
      </c>
      <c r="B291" s="1" t="s">
        <v>369</v>
      </c>
      <c r="C291" s="1" t="s">
        <v>394</v>
      </c>
      <c r="D291" s="1">
        <v>287</v>
      </c>
      <c r="E291" s="2">
        <f>SUM(Таблица2[[#This Row],[П1]:[П 24]])</f>
        <v>426.12304806507984</v>
      </c>
      <c r="F291" s="11">
        <v>18</v>
      </c>
      <c r="G291" s="2">
        <v>63.291139240506332</v>
      </c>
      <c r="H291" s="2">
        <v>100</v>
      </c>
      <c r="I291" s="2">
        <v>5.5555555555555554</v>
      </c>
      <c r="J291" s="2">
        <v>0</v>
      </c>
      <c r="K291" s="2">
        <v>5.5555555555555554</v>
      </c>
      <c r="L291" s="2">
        <v>0</v>
      </c>
      <c r="M291" s="2">
        <v>0</v>
      </c>
      <c r="N291" s="2">
        <v>-52.653399668325044</v>
      </c>
      <c r="O291" s="2">
        <v>-44.444444444444443</v>
      </c>
      <c r="P291" s="2">
        <v>-45</v>
      </c>
      <c r="Q291" s="2">
        <v>0</v>
      </c>
      <c r="R291" s="2">
        <v>0</v>
      </c>
      <c r="S291" s="2">
        <v>0</v>
      </c>
      <c r="T291" s="2">
        <v>58.82352941176471</v>
      </c>
      <c r="U291" s="2">
        <v>100</v>
      </c>
      <c r="V291" s="2">
        <v>0</v>
      </c>
      <c r="W291" s="2">
        <v>0</v>
      </c>
      <c r="X291" s="2">
        <v>5.5555555555555554</v>
      </c>
      <c r="Y291" s="2">
        <v>55.555555555555557</v>
      </c>
      <c r="Z291" s="2"/>
      <c r="AA291" s="2"/>
      <c r="AB291" s="2">
        <v>45.454545454545453</v>
      </c>
      <c r="AC291" s="2">
        <v>45.454545454545453</v>
      </c>
      <c r="AD291" s="2">
        <v>82.974910394265237</v>
      </c>
    </row>
    <row r="292" spans="1:30" x14ac:dyDescent="0.25">
      <c r="A292" s="1">
        <v>5126</v>
      </c>
      <c r="B292" s="1" t="s">
        <v>93</v>
      </c>
      <c r="C292" s="1" t="s">
        <v>94</v>
      </c>
      <c r="D292" s="1">
        <v>288</v>
      </c>
      <c r="E292" s="2">
        <f>SUM(Таблица2[[#This Row],[П1]:[П 24]])</f>
        <v>425.82222303394281</v>
      </c>
      <c r="F292" s="11">
        <v>138</v>
      </c>
      <c r="G292" s="2">
        <v>64.285714285714292</v>
      </c>
      <c r="H292" s="2">
        <v>97.101449275362313</v>
      </c>
      <c r="I292" s="2">
        <v>1.4492753623188406</v>
      </c>
      <c r="J292" s="2">
        <v>0</v>
      </c>
      <c r="K292" s="2">
        <v>1.4492753623188406</v>
      </c>
      <c r="L292" s="2">
        <v>8.695652173913043</v>
      </c>
      <c r="M292" s="2">
        <v>13</v>
      </c>
      <c r="N292" s="2">
        <v>-82.653288740245259</v>
      </c>
      <c r="O292" s="2">
        <v>-63.630089717046232</v>
      </c>
      <c r="P292" s="2">
        <v>0</v>
      </c>
      <c r="Q292" s="2">
        <v>15</v>
      </c>
      <c r="R292" s="2">
        <v>0</v>
      </c>
      <c r="S292" s="2">
        <v>0.46992481203007519</v>
      </c>
      <c r="T292" s="2">
        <v>62.068965517241381</v>
      </c>
      <c r="U292" s="2">
        <v>100</v>
      </c>
      <c r="V292" s="2">
        <v>5.7971014492753623</v>
      </c>
      <c r="W292" s="2">
        <v>41.269841269841265</v>
      </c>
      <c r="X292" s="2">
        <v>1.4492753623188406</v>
      </c>
      <c r="Y292" s="2">
        <v>77.536231884057969</v>
      </c>
      <c r="Z292" s="2"/>
      <c r="AA292" s="2"/>
      <c r="AB292" s="2">
        <v>0</v>
      </c>
      <c r="AC292" s="2">
        <v>0</v>
      </c>
      <c r="AD292" s="2">
        <v>82.53289473684211</v>
      </c>
    </row>
    <row r="293" spans="1:30" x14ac:dyDescent="0.25">
      <c r="A293" s="1">
        <v>2034</v>
      </c>
      <c r="B293" s="1" t="s">
        <v>31</v>
      </c>
      <c r="C293" s="1" t="s">
        <v>35</v>
      </c>
      <c r="D293" s="1">
        <v>289</v>
      </c>
      <c r="E293" s="2">
        <f>SUM(Таблица2[[#This Row],[П1]:[П 24]])</f>
        <v>424.5197338087599</v>
      </c>
      <c r="F293" s="11">
        <v>14</v>
      </c>
      <c r="G293" s="2">
        <v>29.508196721311474</v>
      </c>
      <c r="H293" s="2">
        <v>57.142857142857139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0.36515388628064682</v>
      </c>
      <c r="T293" s="2">
        <v>58.82352941176471</v>
      </c>
      <c r="U293" s="2">
        <v>100</v>
      </c>
      <c r="V293" s="2">
        <v>14.285714285714285</v>
      </c>
      <c r="W293" s="2">
        <v>0</v>
      </c>
      <c r="X293" s="2">
        <v>0</v>
      </c>
      <c r="Y293" s="2">
        <v>14.285714285714285</v>
      </c>
      <c r="Z293" s="2"/>
      <c r="AA293" s="2"/>
      <c r="AB293" s="2">
        <v>28.125</v>
      </c>
      <c r="AC293" s="2">
        <v>37.5</v>
      </c>
      <c r="AD293" s="2">
        <v>84.483568075117375</v>
      </c>
    </row>
    <row r="294" spans="1:30" x14ac:dyDescent="0.25">
      <c r="A294" s="1">
        <v>13437</v>
      </c>
      <c r="B294" s="1" t="s">
        <v>303</v>
      </c>
      <c r="C294" s="1" t="s">
        <v>327</v>
      </c>
      <c r="D294" s="1">
        <v>290</v>
      </c>
      <c r="E294" s="2">
        <f>SUM(Таблица2[[#This Row],[П1]:[П 24]])</f>
        <v>422.65668996833176</v>
      </c>
      <c r="F294" s="11">
        <v>39</v>
      </c>
      <c r="G294" s="2">
        <v>53.623188405797109</v>
      </c>
      <c r="H294" s="2">
        <v>76.923076923076934</v>
      </c>
      <c r="I294" s="2">
        <v>10.256410256410257</v>
      </c>
      <c r="J294" s="2">
        <v>0</v>
      </c>
      <c r="K294" s="2">
        <v>5.1282051282051286</v>
      </c>
      <c r="L294" s="2">
        <v>0</v>
      </c>
      <c r="M294" s="2">
        <v>0</v>
      </c>
      <c r="N294" s="2">
        <v>-54.390054390054395</v>
      </c>
      <c r="O294" s="2">
        <v>-80.165912518853702</v>
      </c>
      <c r="P294" s="2">
        <v>0</v>
      </c>
      <c r="Q294" s="2">
        <v>0</v>
      </c>
      <c r="R294" s="2">
        <v>0</v>
      </c>
      <c r="S294" s="2">
        <v>0.19670958512160228</v>
      </c>
      <c r="T294" s="2">
        <v>20</v>
      </c>
      <c r="U294" s="2">
        <v>40</v>
      </c>
      <c r="V294" s="2">
        <v>7.6923076923076925</v>
      </c>
      <c r="W294" s="2">
        <v>0</v>
      </c>
      <c r="X294" s="2">
        <v>12.820512820512819</v>
      </c>
      <c r="Y294" s="2">
        <v>100</v>
      </c>
      <c r="Z294" s="2"/>
      <c r="AA294" s="2"/>
      <c r="AB294" s="2">
        <v>100</v>
      </c>
      <c r="AC294" s="2">
        <v>45.833333333333329</v>
      </c>
      <c r="AD294" s="2">
        <v>84.738912732474972</v>
      </c>
    </row>
    <row r="295" spans="1:30" x14ac:dyDescent="0.25">
      <c r="A295" s="1">
        <v>5179</v>
      </c>
      <c r="B295" s="1" t="s">
        <v>93</v>
      </c>
      <c r="C295" s="1" t="s">
        <v>139</v>
      </c>
      <c r="D295" s="1">
        <v>291</v>
      </c>
      <c r="E295" s="2">
        <f>SUM(Таблица2[[#This Row],[П1]:[П 24]])</f>
        <v>422.59358215581426</v>
      </c>
      <c r="F295" s="11">
        <v>53</v>
      </c>
      <c r="G295" s="2">
        <v>67.241379310344826</v>
      </c>
      <c r="H295" s="2">
        <v>92.452830188679243</v>
      </c>
      <c r="I295" s="2">
        <v>9.433962264150944</v>
      </c>
      <c r="J295" s="2">
        <v>3.7735849056603774</v>
      </c>
      <c r="K295" s="2">
        <v>9.433962264150944</v>
      </c>
      <c r="L295" s="2">
        <v>0</v>
      </c>
      <c r="M295" s="2">
        <v>0</v>
      </c>
      <c r="N295" s="2">
        <v>-79.454926624737936</v>
      </c>
      <c r="O295" s="2">
        <v>-50.566037735849058</v>
      </c>
      <c r="P295" s="2">
        <v>-30</v>
      </c>
      <c r="Q295" s="2">
        <v>30</v>
      </c>
      <c r="R295" s="2">
        <v>0</v>
      </c>
      <c r="S295" s="2">
        <v>1.9984012789768184E-2</v>
      </c>
      <c r="T295" s="2">
        <v>100</v>
      </c>
      <c r="U295" s="2">
        <v>100</v>
      </c>
      <c r="V295" s="2">
        <v>1.8867924528301887</v>
      </c>
      <c r="W295" s="2">
        <v>16.842105263157894</v>
      </c>
      <c r="X295" s="2">
        <v>9.433962264150944</v>
      </c>
      <c r="Y295" s="2">
        <v>60.377358490566039</v>
      </c>
      <c r="Z295" s="2"/>
      <c r="AA295" s="2"/>
      <c r="AB295" s="2">
        <v>0</v>
      </c>
      <c r="AC295" s="2">
        <v>0</v>
      </c>
      <c r="AD295" s="2">
        <v>81.718625099920061</v>
      </c>
    </row>
    <row r="296" spans="1:30" x14ac:dyDescent="0.25">
      <c r="A296" s="1">
        <v>6208</v>
      </c>
      <c r="B296" s="1" t="s">
        <v>143</v>
      </c>
      <c r="C296" s="1" t="s">
        <v>162</v>
      </c>
      <c r="D296" s="1">
        <v>292</v>
      </c>
      <c r="E296" s="2">
        <f>SUM(Таблица2[[#This Row],[П1]:[П 24]])</f>
        <v>422.55273611982284</v>
      </c>
      <c r="F296" s="11">
        <v>13</v>
      </c>
      <c r="G296" s="2">
        <v>57.894736842105267</v>
      </c>
      <c r="H296" s="2">
        <v>100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0.82159624413145527</v>
      </c>
      <c r="T296" s="2">
        <v>60</v>
      </c>
      <c r="U296" s="2">
        <v>50</v>
      </c>
      <c r="V296" s="2">
        <v>7.6923076923076925</v>
      </c>
      <c r="W296" s="2">
        <v>0</v>
      </c>
      <c r="X296" s="2">
        <v>0</v>
      </c>
      <c r="Y296" s="2">
        <v>61.53846153846154</v>
      </c>
      <c r="Z296" s="2"/>
      <c r="AA296" s="2"/>
      <c r="AB296" s="2">
        <v>0</v>
      </c>
      <c r="AC296" s="2">
        <v>0</v>
      </c>
      <c r="AD296" s="2">
        <v>84.605633802816897</v>
      </c>
    </row>
    <row r="297" spans="1:30" x14ac:dyDescent="0.25">
      <c r="A297" s="1">
        <v>1023</v>
      </c>
      <c r="B297" s="1" t="s">
        <v>3</v>
      </c>
      <c r="C297" s="1" t="s">
        <v>21</v>
      </c>
      <c r="D297" s="1">
        <v>293</v>
      </c>
      <c r="E297" s="2">
        <f>SUM(Таблица2[[#This Row],[П1]:[П 24]])</f>
        <v>422.29142501319075</v>
      </c>
      <c r="F297" s="11">
        <v>20</v>
      </c>
      <c r="G297" s="2">
        <v>61.194029850746269</v>
      </c>
      <c r="H297" s="2">
        <v>100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0.62347931873479323</v>
      </c>
      <c r="T297" s="2">
        <v>41.17647058823529</v>
      </c>
      <c r="U297" s="2">
        <v>100</v>
      </c>
      <c r="V297" s="2">
        <v>0</v>
      </c>
      <c r="W297" s="2">
        <v>0</v>
      </c>
      <c r="X297" s="2">
        <v>0</v>
      </c>
      <c r="Y297" s="2">
        <v>35</v>
      </c>
      <c r="Z297" s="2"/>
      <c r="AA297" s="2"/>
      <c r="AB297" s="2">
        <v>0</v>
      </c>
      <c r="AC297" s="2">
        <v>0</v>
      </c>
      <c r="AD297" s="2">
        <v>84.297445255474457</v>
      </c>
    </row>
    <row r="298" spans="1:30" x14ac:dyDescent="0.25">
      <c r="A298" s="1">
        <v>2044</v>
      </c>
      <c r="B298" s="1" t="s">
        <v>31</v>
      </c>
      <c r="C298" s="1" t="s">
        <v>44</v>
      </c>
      <c r="D298" s="1">
        <v>294</v>
      </c>
      <c r="E298" s="2">
        <f>SUM(Таблица2[[#This Row],[П1]:[П 24]])</f>
        <v>420.23613746573898</v>
      </c>
      <c r="F298" s="11">
        <v>15</v>
      </c>
      <c r="G298" s="2">
        <v>28.888888888888886</v>
      </c>
      <c r="H298" s="2">
        <v>93.333333333333329</v>
      </c>
      <c r="I298" s="2">
        <v>13.333333333333334</v>
      </c>
      <c r="J298" s="2">
        <v>0</v>
      </c>
      <c r="K298" s="2">
        <v>13.333333333333334</v>
      </c>
      <c r="L298" s="2">
        <v>0</v>
      </c>
      <c r="M298" s="2">
        <v>0</v>
      </c>
      <c r="N298" s="2">
        <v>-57.254901960784316</v>
      </c>
      <c r="O298" s="2">
        <v>-47.956989247311824</v>
      </c>
      <c r="P298" s="2">
        <v>0</v>
      </c>
      <c r="Q298" s="2">
        <v>0</v>
      </c>
      <c r="R298" s="2">
        <v>0</v>
      </c>
      <c r="S298" s="2">
        <v>0</v>
      </c>
      <c r="T298" s="2">
        <v>100</v>
      </c>
      <c r="U298" s="2">
        <v>100</v>
      </c>
      <c r="V298" s="2">
        <v>6.666666666666667</v>
      </c>
      <c r="W298" s="2">
        <v>0</v>
      </c>
      <c r="X298" s="2">
        <v>13.333333333333334</v>
      </c>
      <c r="Y298" s="2">
        <v>73.333333333333329</v>
      </c>
      <c r="Z298" s="2"/>
      <c r="AA298" s="2"/>
      <c r="AB298" s="2">
        <v>0</v>
      </c>
      <c r="AC298" s="2">
        <v>0</v>
      </c>
      <c r="AD298" s="2">
        <v>83.225806451612911</v>
      </c>
    </row>
    <row r="299" spans="1:30" x14ac:dyDescent="0.25">
      <c r="A299" s="1">
        <v>6194</v>
      </c>
      <c r="B299" s="1" t="s">
        <v>143</v>
      </c>
      <c r="C299" s="1" t="s">
        <v>151</v>
      </c>
      <c r="D299" s="1">
        <v>295</v>
      </c>
      <c r="E299" s="2">
        <f>SUM(Таблица2[[#This Row],[П1]:[П 24]])</f>
        <v>420.13996354310632</v>
      </c>
      <c r="F299" s="11">
        <v>53</v>
      </c>
      <c r="G299" s="2">
        <v>62.913907284768214</v>
      </c>
      <c r="H299" s="2">
        <v>94.339622641509436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-30</v>
      </c>
      <c r="Q299" s="2">
        <v>0</v>
      </c>
      <c r="R299" s="2">
        <v>0</v>
      </c>
      <c r="S299" s="2">
        <v>0.33735795454545453</v>
      </c>
      <c r="T299" s="2">
        <v>3.125</v>
      </c>
      <c r="U299" s="2">
        <v>44.444444444444443</v>
      </c>
      <c r="V299" s="2">
        <v>0</v>
      </c>
      <c r="W299" s="2">
        <v>100</v>
      </c>
      <c r="X299" s="2">
        <v>0</v>
      </c>
      <c r="Y299" s="2">
        <v>60.377358490566039</v>
      </c>
      <c r="Z299" s="2"/>
      <c r="AA299" s="2"/>
      <c r="AB299" s="2">
        <v>0</v>
      </c>
      <c r="AC299" s="2">
        <v>0</v>
      </c>
      <c r="AD299" s="2">
        <v>84.60227272727272</v>
      </c>
    </row>
    <row r="300" spans="1:30" x14ac:dyDescent="0.25">
      <c r="A300" s="1">
        <v>10346</v>
      </c>
      <c r="B300" s="1" t="s">
        <v>242</v>
      </c>
      <c r="C300" s="1" t="s">
        <v>258</v>
      </c>
      <c r="D300" s="1">
        <v>296</v>
      </c>
      <c r="E300" s="2">
        <f>SUM(Таблица2[[#This Row],[П1]:[П 24]])</f>
        <v>419.36717161781098</v>
      </c>
      <c r="F300" s="11">
        <v>13</v>
      </c>
      <c r="G300" s="2">
        <v>41.025641025641022</v>
      </c>
      <c r="H300" s="2">
        <v>100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1.0656436487638534</v>
      </c>
      <c r="T300" s="2">
        <v>100</v>
      </c>
      <c r="U300" s="2">
        <v>33.333333333333336</v>
      </c>
      <c r="V300" s="2">
        <v>7.6923076923076925</v>
      </c>
      <c r="W300" s="2">
        <v>0</v>
      </c>
      <c r="X300" s="2">
        <v>0</v>
      </c>
      <c r="Y300" s="2">
        <v>53.846153846153847</v>
      </c>
      <c r="Z300" s="2"/>
      <c r="AA300" s="2"/>
      <c r="AB300" s="2">
        <v>0</v>
      </c>
      <c r="AC300" s="2">
        <v>0</v>
      </c>
      <c r="AD300" s="2">
        <v>82.404092071611245</v>
      </c>
    </row>
    <row r="301" spans="1:30" x14ac:dyDescent="0.25">
      <c r="A301" s="1">
        <v>6189</v>
      </c>
      <c r="B301" s="1" t="s">
        <v>143</v>
      </c>
      <c r="C301" s="1" t="s">
        <v>148</v>
      </c>
      <c r="D301" s="1">
        <v>297</v>
      </c>
      <c r="E301" s="2">
        <f>SUM(Таблица2[[#This Row],[П1]:[П 24]])</f>
        <v>418.91010894912927</v>
      </c>
      <c r="F301" s="11">
        <v>20</v>
      </c>
      <c r="G301" s="2">
        <v>40.625</v>
      </c>
      <c r="H301" s="2">
        <v>70</v>
      </c>
      <c r="I301" s="2">
        <v>5</v>
      </c>
      <c r="J301" s="2">
        <v>0</v>
      </c>
      <c r="K301" s="2">
        <v>10</v>
      </c>
      <c r="L301" s="2">
        <v>0</v>
      </c>
      <c r="M301" s="2">
        <v>0</v>
      </c>
      <c r="N301" s="2">
        <v>-77.978723404255319</v>
      </c>
      <c r="O301" s="2">
        <v>-52.222222222222221</v>
      </c>
      <c r="P301" s="2">
        <v>0</v>
      </c>
      <c r="Q301" s="2">
        <v>0</v>
      </c>
      <c r="R301" s="2">
        <v>0</v>
      </c>
      <c r="S301" s="2">
        <v>0.26119402985074625</v>
      </c>
      <c r="T301" s="2">
        <v>100</v>
      </c>
      <c r="U301" s="2">
        <v>44.444444444444443</v>
      </c>
      <c r="V301" s="2">
        <v>0</v>
      </c>
      <c r="W301" s="2">
        <v>0</v>
      </c>
      <c r="X301" s="2">
        <v>10</v>
      </c>
      <c r="Y301" s="2">
        <v>5</v>
      </c>
      <c r="Z301" s="2"/>
      <c r="AA301" s="2"/>
      <c r="AB301" s="2">
        <v>100</v>
      </c>
      <c r="AC301" s="2">
        <v>78.787878787878782</v>
      </c>
      <c r="AD301" s="2">
        <v>84.992537313432848</v>
      </c>
    </row>
    <row r="302" spans="1:30" x14ac:dyDescent="0.25">
      <c r="A302" s="1">
        <v>1019</v>
      </c>
      <c r="B302" s="1" t="s">
        <v>3</v>
      </c>
      <c r="C302" s="1" t="s">
        <v>17</v>
      </c>
      <c r="D302" s="1">
        <v>298</v>
      </c>
      <c r="E302" s="2">
        <f>SUM(Таблица2[[#This Row],[П1]:[П 24]])</f>
        <v>418.286279611861</v>
      </c>
      <c r="F302" s="11">
        <v>6</v>
      </c>
      <c r="G302" s="2">
        <v>34.615384615384613</v>
      </c>
      <c r="H302" s="2">
        <v>83.333333333333343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-44</v>
      </c>
      <c r="O302" s="2">
        <v>0</v>
      </c>
      <c r="P302" s="2">
        <v>0</v>
      </c>
      <c r="Q302" s="2">
        <v>0</v>
      </c>
      <c r="R302" s="2">
        <v>0</v>
      </c>
      <c r="S302" s="2">
        <v>0.24665257223396758</v>
      </c>
      <c r="T302" s="2">
        <v>100</v>
      </c>
      <c r="U302" s="2">
        <v>100</v>
      </c>
      <c r="V302" s="2">
        <v>0</v>
      </c>
      <c r="W302" s="2">
        <v>9.0909090909090917</v>
      </c>
      <c r="X302" s="2">
        <v>16.666666666666664</v>
      </c>
      <c r="Y302" s="2">
        <v>33.333333333333329</v>
      </c>
      <c r="Z302" s="2"/>
      <c r="AA302" s="2"/>
      <c r="AB302" s="2">
        <v>0</v>
      </c>
      <c r="AC302" s="2">
        <v>0</v>
      </c>
      <c r="AD302" s="2">
        <v>85</v>
      </c>
    </row>
    <row r="303" spans="1:30" x14ac:dyDescent="0.25">
      <c r="A303" s="1">
        <v>17525</v>
      </c>
      <c r="B303" s="1" t="s">
        <v>369</v>
      </c>
      <c r="C303" s="1" t="s">
        <v>387</v>
      </c>
      <c r="D303" s="1">
        <v>299</v>
      </c>
      <c r="E303" s="2">
        <f>SUM(Таблица2[[#This Row],[П1]:[П 24]])</f>
        <v>418.26043121550117</v>
      </c>
      <c r="F303" s="11">
        <v>45</v>
      </c>
      <c r="G303" s="2">
        <v>24.8</v>
      </c>
      <c r="H303" s="2">
        <v>93.333333333333329</v>
      </c>
      <c r="I303" s="2">
        <v>2.2222222222222223</v>
      </c>
      <c r="J303" s="2">
        <v>0</v>
      </c>
      <c r="K303" s="2">
        <v>2.2222222222222223</v>
      </c>
      <c r="L303" s="2">
        <v>0</v>
      </c>
      <c r="M303" s="2">
        <v>0</v>
      </c>
      <c r="N303" s="2">
        <v>-40.634920634920633</v>
      </c>
      <c r="O303" s="2">
        <v>-88.177777777777777</v>
      </c>
      <c r="P303" s="2">
        <v>0</v>
      </c>
      <c r="Q303" s="2">
        <v>0</v>
      </c>
      <c r="R303" s="2">
        <v>0</v>
      </c>
      <c r="S303" s="2">
        <v>0.30343398460627591</v>
      </c>
      <c r="T303" s="2">
        <v>43.478260869565219</v>
      </c>
      <c r="U303" s="2">
        <v>100</v>
      </c>
      <c r="V303" s="2">
        <v>2.2222222222222223</v>
      </c>
      <c r="W303" s="2">
        <v>0.8</v>
      </c>
      <c r="X303" s="2">
        <v>2.2222222222222223</v>
      </c>
      <c r="Y303" s="2">
        <v>93.333333333333329</v>
      </c>
      <c r="Z303" s="2"/>
      <c r="AA303" s="2"/>
      <c r="AB303" s="2">
        <v>0</v>
      </c>
      <c r="AC303" s="2">
        <v>100</v>
      </c>
      <c r="AD303" s="2">
        <v>82.135879218472468</v>
      </c>
    </row>
    <row r="304" spans="1:30" x14ac:dyDescent="0.25">
      <c r="A304" s="1">
        <v>4088</v>
      </c>
      <c r="B304" s="1" t="s">
        <v>69</v>
      </c>
      <c r="C304" s="1" t="s">
        <v>78</v>
      </c>
      <c r="D304" s="1">
        <v>300</v>
      </c>
      <c r="E304" s="2">
        <f>SUM(Таблица2[[#This Row],[П1]:[П 24]])</f>
        <v>416.91103285364403</v>
      </c>
      <c r="F304" s="11">
        <v>16</v>
      </c>
      <c r="G304" s="2">
        <v>63.636363636363633</v>
      </c>
      <c r="H304" s="2">
        <v>87.5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0.63008130081300817</v>
      </c>
      <c r="T304" s="2">
        <v>100</v>
      </c>
      <c r="U304" s="2">
        <v>44.444444444444443</v>
      </c>
      <c r="V304" s="2">
        <v>0</v>
      </c>
      <c r="W304" s="2">
        <v>0</v>
      </c>
      <c r="X304" s="2">
        <v>0</v>
      </c>
      <c r="Y304" s="2">
        <v>12.5</v>
      </c>
      <c r="Z304" s="2"/>
      <c r="AA304" s="2"/>
      <c r="AB304" s="2">
        <v>11.76470588235294</v>
      </c>
      <c r="AC304" s="2">
        <v>11.76470588235294</v>
      </c>
      <c r="AD304" s="2">
        <v>84.670731707317074</v>
      </c>
    </row>
    <row r="305" spans="1:30" x14ac:dyDescent="0.25">
      <c r="A305" s="1">
        <v>16499</v>
      </c>
      <c r="B305" s="1" t="s">
        <v>347</v>
      </c>
      <c r="C305" s="1" t="s">
        <v>363</v>
      </c>
      <c r="D305" s="1">
        <v>301</v>
      </c>
      <c r="E305" s="2">
        <f>SUM(Таблица2[[#This Row],[П1]:[П 24]])</f>
        <v>412.76008269910704</v>
      </c>
      <c r="F305" s="11">
        <v>22</v>
      </c>
      <c r="G305" s="2">
        <v>28.04878048780488</v>
      </c>
      <c r="H305" s="2">
        <v>95.454545454545453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10</v>
      </c>
      <c r="R305" s="2">
        <v>0</v>
      </c>
      <c r="S305" s="2">
        <v>0.2764127764127764</v>
      </c>
      <c r="T305" s="2">
        <v>62.5</v>
      </c>
      <c r="U305" s="2">
        <v>60</v>
      </c>
      <c r="V305" s="2">
        <v>9.0909090909090917</v>
      </c>
      <c r="W305" s="2">
        <v>0</v>
      </c>
      <c r="X305" s="2">
        <v>0</v>
      </c>
      <c r="Y305" s="2">
        <v>63.636363636363633</v>
      </c>
      <c r="Z305" s="2"/>
      <c r="AA305" s="2"/>
      <c r="AB305" s="2">
        <v>0</v>
      </c>
      <c r="AC305" s="2">
        <v>0</v>
      </c>
      <c r="AD305" s="2">
        <v>83.753071253071255</v>
      </c>
    </row>
    <row r="306" spans="1:30" x14ac:dyDescent="0.25">
      <c r="A306" s="1">
        <v>1016</v>
      </c>
      <c r="B306" s="1" t="s">
        <v>3</v>
      </c>
      <c r="C306" s="1" t="s">
        <v>14</v>
      </c>
      <c r="D306" s="1">
        <v>302</v>
      </c>
      <c r="E306" s="2">
        <f>SUM(Таблица2[[#This Row],[П1]:[П 24]])</f>
        <v>412.56251308176093</v>
      </c>
      <c r="F306" s="11">
        <v>23</v>
      </c>
      <c r="G306" s="2">
        <v>57.894736842105267</v>
      </c>
      <c r="H306" s="2">
        <v>82.608695652173907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0.51190476190476197</v>
      </c>
      <c r="T306" s="2">
        <v>48.387096774193552</v>
      </c>
      <c r="U306" s="2">
        <v>0</v>
      </c>
      <c r="V306" s="2">
        <v>0</v>
      </c>
      <c r="W306" s="2">
        <v>93.181818181818173</v>
      </c>
      <c r="X306" s="2">
        <v>0</v>
      </c>
      <c r="Y306" s="2">
        <v>43.478260869565219</v>
      </c>
      <c r="Z306" s="2"/>
      <c r="AA306" s="2"/>
      <c r="AB306" s="2">
        <v>0</v>
      </c>
      <c r="AC306" s="2">
        <v>0</v>
      </c>
      <c r="AD306" s="2">
        <v>86.5</v>
      </c>
    </row>
    <row r="307" spans="1:30" x14ac:dyDescent="0.25">
      <c r="A307" s="1">
        <v>11362</v>
      </c>
      <c r="B307" s="1" t="s">
        <v>260</v>
      </c>
      <c r="C307" s="1" t="s">
        <v>271</v>
      </c>
      <c r="D307" s="1">
        <v>303</v>
      </c>
      <c r="E307" s="2">
        <f>SUM(Таблица2[[#This Row],[П1]:[П 24]])</f>
        <v>411.81818181818181</v>
      </c>
      <c r="F307" s="11">
        <v>2</v>
      </c>
      <c r="G307" s="2">
        <v>26.666666666666668</v>
      </c>
      <c r="H307" s="2">
        <v>100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0.21645021645021645</v>
      </c>
      <c r="T307" s="2">
        <v>100</v>
      </c>
      <c r="U307" s="2">
        <v>100</v>
      </c>
      <c r="V307" s="2">
        <v>0</v>
      </c>
      <c r="W307" s="2">
        <v>0</v>
      </c>
      <c r="X307" s="2">
        <v>0</v>
      </c>
      <c r="Y307" s="2">
        <v>0</v>
      </c>
      <c r="Z307" s="2"/>
      <c r="AA307" s="2"/>
      <c r="AB307" s="2">
        <v>0</v>
      </c>
      <c r="AC307" s="2">
        <v>0</v>
      </c>
      <c r="AD307" s="2">
        <v>84.935064935064943</v>
      </c>
    </row>
    <row r="308" spans="1:30" x14ac:dyDescent="0.25">
      <c r="A308" s="1">
        <v>7250</v>
      </c>
      <c r="B308" s="1" t="s">
        <v>182</v>
      </c>
      <c r="C308" s="1" t="s">
        <v>183</v>
      </c>
      <c r="D308" s="1">
        <v>304</v>
      </c>
      <c r="E308" s="2">
        <f>SUM(Таблица2[[#This Row],[П1]:[П 24]])</f>
        <v>411.70940170940173</v>
      </c>
      <c r="F308" s="11">
        <v>2</v>
      </c>
      <c r="G308" s="2">
        <v>100</v>
      </c>
      <c r="H308" s="2">
        <v>50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1.7094017094017093</v>
      </c>
      <c r="T308" s="2">
        <v>100</v>
      </c>
      <c r="U308" s="2">
        <v>25</v>
      </c>
      <c r="V308" s="2">
        <v>0</v>
      </c>
      <c r="W308" s="2">
        <v>0</v>
      </c>
      <c r="X308" s="2">
        <v>0</v>
      </c>
      <c r="Y308" s="2">
        <v>50</v>
      </c>
      <c r="Z308" s="2"/>
      <c r="AA308" s="2"/>
      <c r="AB308" s="2">
        <v>0</v>
      </c>
      <c r="AC308" s="2">
        <v>0</v>
      </c>
      <c r="AD308" s="2">
        <v>85</v>
      </c>
    </row>
    <row r="309" spans="1:30" x14ac:dyDescent="0.25">
      <c r="A309" s="1">
        <v>11350</v>
      </c>
      <c r="B309" s="1" t="s">
        <v>260</v>
      </c>
      <c r="C309" s="1" t="s">
        <v>261</v>
      </c>
      <c r="D309" s="1">
        <v>305</v>
      </c>
      <c r="E309" s="2">
        <f>SUM(Таблица2[[#This Row],[П1]:[П 24]])</f>
        <v>411.64374409657421</v>
      </c>
      <c r="F309" s="11">
        <v>6</v>
      </c>
      <c r="G309" s="2">
        <v>28.571428571428569</v>
      </c>
      <c r="H309" s="2">
        <v>100</v>
      </c>
      <c r="I309" s="2">
        <v>33.333333333333336</v>
      </c>
      <c r="J309" s="2">
        <v>0</v>
      </c>
      <c r="K309" s="2">
        <v>33.333333333333336</v>
      </c>
      <c r="L309" s="2">
        <v>0</v>
      </c>
      <c r="M309" s="2">
        <v>0</v>
      </c>
      <c r="N309" s="2">
        <v>-11.111111111111114</v>
      </c>
      <c r="O309" s="2">
        <v>0</v>
      </c>
      <c r="P309" s="2">
        <v>0</v>
      </c>
      <c r="Q309" s="2">
        <v>0</v>
      </c>
      <c r="R309" s="2">
        <v>0</v>
      </c>
      <c r="S309" s="2">
        <v>0.15723270440251572</v>
      </c>
      <c r="T309" s="2">
        <v>30.76923076923077</v>
      </c>
      <c r="U309" s="2">
        <v>28.571428571428569</v>
      </c>
      <c r="V309" s="2">
        <v>16.666666666666664</v>
      </c>
      <c r="W309" s="2">
        <v>0</v>
      </c>
      <c r="X309" s="2">
        <v>33.333333333333329</v>
      </c>
      <c r="Y309" s="2">
        <v>33.333333333333329</v>
      </c>
      <c r="Z309" s="2"/>
      <c r="AA309" s="2"/>
      <c r="AB309" s="2">
        <v>0</v>
      </c>
      <c r="AC309" s="2">
        <v>0</v>
      </c>
      <c r="AD309" s="2">
        <v>84.685534591194966</v>
      </c>
    </row>
    <row r="310" spans="1:30" x14ac:dyDescent="0.25">
      <c r="A310" s="1">
        <v>17517</v>
      </c>
      <c r="B310" s="1" t="s">
        <v>369</v>
      </c>
      <c r="C310" s="1" t="s">
        <v>381</v>
      </c>
      <c r="D310" s="1">
        <v>306</v>
      </c>
      <c r="E310" s="2">
        <f>SUM(Таблица2[[#This Row],[П1]:[П 24]])</f>
        <v>410.81881081881079</v>
      </c>
      <c r="F310" s="11">
        <v>26</v>
      </c>
      <c r="G310" s="2">
        <v>45.714285714285715</v>
      </c>
      <c r="H310" s="2">
        <v>100</v>
      </c>
      <c r="I310" s="2">
        <v>7.6923076923076925</v>
      </c>
      <c r="J310" s="2">
        <v>0</v>
      </c>
      <c r="K310" s="2">
        <v>7.6923076923076925</v>
      </c>
      <c r="L310" s="2">
        <v>0</v>
      </c>
      <c r="M310" s="2">
        <v>0</v>
      </c>
      <c r="N310" s="2">
        <v>-37.307692307692307</v>
      </c>
      <c r="O310" s="2">
        <v>-83.216783216783213</v>
      </c>
      <c r="P310" s="2">
        <v>0</v>
      </c>
      <c r="Q310" s="2">
        <v>0</v>
      </c>
      <c r="R310" s="2">
        <v>0</v>
      </c>
      <c r="S310" s="2">
        <v>0.49302549302549298</v>
      </c>
      <c r="T310" s="2">
        <v>100</v>
      </c>
      <c r="U310" s="2">
        <v>50</v>
      </c>
      <c r="V310" s="2">
        <v>0</v>
      </c>
      <c r="W310" s="2">
        <v>0</v>
      </c>
      <c r="X310" s="2">
        <v>7.6923076923076925</v>
      </c>
      <c r="Y310" s="2">
        <v>19.230769230769234</v>
      </c>
      <c r="Z310" s="2"/>
      <c r="AA310" s="2"/>
      <c r="AB310" s="2">
        <v>54.54545454545454</v>
      </c>
      <c r="AC310" s="2">
        <v>54.54545454545454</v>
      </c>
      <c r="AD310" s="2">
        <v>83.73737373737373</v>
      </c>
    </row>
    <row r="311" spans="1:30" x14ac:dyDescent="0.25">
      <c r="A311" s="1">
        <v>8285</v>
      </c>
      <c r="B311" s="1" t="s">
        <v>187</v>
      </c>
      <c r="C311" s="1" t="s">
        <v>209</v>
      </c>
      <c r="D311" s="1">
        <v>307</v>
      </c>
      <c r="E311" s="2">
        <f>SUM(Таблица2[[#This Row],[П1]:[П 24]])</f>
        <v>407.88869965938682</v>
      </c>
      <c r="F311" s="11">
        <v>21</v>
      </c>
      <c r="G311" s="2">
        <v>20.43010752688172</v>
      </c>
      <c r="H311" s="2">
        <v>100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0.42625745950554139</v>
      </c>
      <c r="T311" s="2">
        <v>100</v>
      </c>
      <c r="U311" s="2">
        <v>60</v>
      </c>
      <c r="V311" s="2">
        <v>4.7619047619047619</v>
      </c>
      <c r="W311" s="2">
        <v>0</v>
      </c>
      <c r="X311" s="2">
        <v>0</v>
      </c>
      <c r="Y311" s="2">
        <v>38.095238095238095</v>
      </c>
      <c r="Z311" s="2"/>
      <c r="AA311" s="2"/>
      <c r="AB311" s="2">
        <v>0</v>
      </c>
      <c r="AC311" s="2">
        <v>0</v>
      </c>
      <c r="AD311" s="2">
        <v>84.175191815856778</v>
      </c>
    </row>
    <row r="312" spans="1:30" x14ac:dyDescent="0.25">
      <c r="A312" s="1">
        <v>6215</v>
      </c>
      <c r="B312" s="1" t="s">
        <v>143</v>
      </c>
      <c r="C312" s="1" t="s">
        <v>165</v>
      </c>
      <c r="D312" s="1">
        <v>308</v>
      </c>
      <c r="E312" s="2">
        <f>SUM(Таблица2[[#This Row],[П1]:[П 24]])</f>
        <v>404.07964355332774</v>
      </c>
      <c r="F312" s="11">
        <v>14</v>
      </c>
      <c r="G312" s="2">
        <v>15.789473684210526</v>
      </c>
      <c r="H312" s="2">
        <v>42.857142857142854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-15</v>
      </c>
      <c r="Q312" s="2">
        <v>0</v>
      </c>
      <c r="R312" s="2">
        <v>0</v>
      </c>
      <c r="S312" s="2">
        <v>0.19493177387914229</v>
      </c>
      <c r="T312" s="2">
        <v>46.666666666666664</v>
      </c>
      <c r="U312" s="2">
        <v>28.571428571428569</v>
      </c>
      <c r="V312" s="2">
        <v>0</v>
      </c>
      <c r="W312" s="2">
        <v>0</v>
      </c>
      <c r="X312" s="2">
        <v>0</v>
      </c>
      <c r="Y312" s="2">
        <v>0</v>
      </c>
      <c r="Z312" s="2"/>
      <c r="AA312" s="2"/>
      <c r="AB312" s="2">
        <v>100</v>
      </c>
      <c r="AC312" s="2">
        <v>100</v>
      </c>
      <c r="AD312" s="2">
        <v>85</v>
      </c>
    </row>
    <row r="313" spans="1:30" x14ac:dyDescent="0.25">
      <c r="A313" s="1">
        <v>17528</v>
      </c>
      <c r="B313" s="1" t="s">
        <v>369</v>
      </c>
      <c r="C313" s="1" t="s">
        <v>389</v>
      </c>
      <c r="D313" s="1">
        <v>309</v>
      </c>
      <c r="E313" s="2">
        <f>SUM(Таблица2[[#This Row],[П1]:[П 24]])</f>
        <v>403.55213789602419</v>
      </c>
      <c r="F313" s="11">
        <v>21</v>
      </c>
      <c r="G313" s="2">
        <v>30.487804878048781</v>
      </c>
      <c r="H313" s="2">
        <v>71.428571428571431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5.518763796909492E-2</v>
      </c>
      <c r="T313" s="2">
        <v>100</v>
      </c>
      <c r="U313" s="2">
        <v>83.333333333333343</v>
      </c>
      <c r="V313" s="2">
        <v>0</v>
      </c>
      <c r="W313" s="2">
        <v>0</v>
      </c>
      <c r="X313" s="2">
        <v>0</v>
      </c>
      <c r="Y313" s="2">
        <v>33.333333333333329</v>
      </c>
      <c r="Z313" s="2"/>
      <c r="AA313" s="2"/>
      <c r="AB313" s="2">
        <v>0</v>
      </c>
      <c r="AC313" s="2">
        <v>0</v>
      </c>
      <c r="AD313" s="2">
        <v>84.913907284768214</v>
      </c>
    </row>
    <row r="314" spans="1:30" x14ac:dyDescent="0.25">
      <c r="A314" s="1">
        <v>8279</v>
      </c>
      <c r="B314" s="1" t="s">
        <v>187</v>
      </c>
      <c r="C314" s="1" t="s">
        <v>204</v>
      </c>
      <c r="D314" s="1">
        <v>310</v>
      </c>
      <c r="E314" s="2">
        <f>SUM(Таблица2[[#This Row],[П1]:[П 24]])</f>
        <v>402.74298156195397</v>
      </c>
      <c r="F314" s="11">
        <v>13</v>
      </c>
      <c r="G314" s="2">
        <v>51.428571428571423</v>
      </c>
      <c r="H314" s="2">
        <v>84.615384615384613</v>
      </c>
      <c r="I314" s="2">
        <v>0</v>
      </c>
      <c r="J314" s="2">
        <v>7.6923076923076925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15</v>
      </c>
      <c r="R314" s="2">
        <v>0</v>
      </c>
      <c r="S314" s="2">
        <v>0.34153005464480873</v>
      </c>
      <c r="T314" s="2">
        <v>15</v>
      </c>
      <c r="U314" s="2">
        <v>50</v>
      </c>
      <c r="V314" s="2">
        <v>0</v>
      </c>
      <c r="W314" s="2">
        <v>0</v>
      </c>
      <c r="X314" s="2">
        <v>0</v>
      </c>
      <c r="Y314" s="2">
        <v>23.076923076923077</v>
      </c>
      <c r="Z314" s="2"/>
      <c r="AA314" s="2"/>
      <c r="AB314" s="2">
        <v>9.7560975609756095</v>
      </c>
      <c r="AC314" s="2">
        <v>60.975609756097562</v>
      </c>
      <c r="AD314" s="2">
        <v>84.856557377049185</v>
      </c>
    </row>
    <row r="315" spans="1:30" x14ac:dyDescent="0.25">
      <c r="A315" s="1">
        <v>4105</v>
      </c>
      <c r="B315" s="1" t="s">
        <v>69</v>
      </c>
      <c r="C315" s="1" t="s">
        <v>86</v>
      </c>
      <c r="D315" s="1">
        <v>311</v>
      </c>
      <c r="E315" s="2">
        <f>SUM(Таблица2[[#This Row],[П1]:[П 24]])</f>
        <v>401.19221411192211</v>
      </c>
      <c r="F315" s="11">
        <v>16</v>
      </c>
      <c r="G315" s="2">
        <v>22.222222222222221</v>
      </c>
      <c r="H315" s="2">
        <v>87.5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9.1240875912408773E-2</v>
      </c>
      <c r="T315" s="2">
        <v>44.444444444444443</v>
      </c>
      <c r="U315" s="2">
        <v>50</v>
      </c>
      <c r="V315" s="2">
        <v>0</v>
      </c>
      <c r="W315" s="2">
        <v>0</v>
      </c>
      <c r="X315" s="2">
        <v>0</v>
      </c>
      <c r="Y315" s="2">
        <v>12.5</v>
      </c>
      <c r="Z315" s="2"/>
      <c r="AA315" s="2"/>
      <c r="AB315" s="2">
        <v>0</v>
      </c>
      <c r="AC315" s="2">
        <v>100</v>
      </c>
      <c r="AD315" s="2">
        <v>84.434306569343065</v>
      </c>
    </row>
    <row r="316" spans="1:30" x14ac:dyDescent="0.25">
      <c r="A316" s="1">
        <v>4101</v>
      </c>
      <c r="B316" s="1" t="s">
        <v>69</v>
      </c>
      <c r="C316" s="1" t="s">
        <v>84</v>
      </c>
      <c r="D316" s="1">
        <v>312</v>
      </c>
      <c r="E316" s="2">
        <f>SUM(Таблица2[[#This Row],[П1]:[П 24]])</f>
        <v>400.5992037740902</v>
      </c>
      <c r="F316" s="11">
        <v>8</v>
      </c>
      <c r="G316" s="2">
        <v>43.478260869565219</v>
      </c>
      <c r="H316" s="2">
        <v>87.5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0.82918739635157546</v>
      </c>
      <c r="T316" s="2">
        <v>71.428571428571431</v>
      </c>
      <c r="U316" s="2">
        <v>100</v>
      </c>
      <c r="V316" s="2">
        <v>0</v>
      </c>
      <c r="W316" s="2">
        <v>0</v>
      </c>
      <c r="X316" s="2">
        <v>0</v>
      </c>
      <c r="Y316" s="2">
        <v>12.5</v>
      </c>
      <c r="Z316" s="2"/>
      <c r="AA316" s="2"/>
      <c r="AB316" s="2">
        <v>0</v>
      </c>
      <c r="AC316" s="2">
        <v>0</v>
      </c>
      <c r="AD316" s="2">
        <v>84.863184079601993</v>
      </c>
    </row>
    <row r="317" spans="1:30" x14ac:dyDescent="0.25">
      <c r="A317" s="1">
        <v>17504</v>
      </c>
      <c r="B317" s="1" t="s">
        <v>369</v>
      </c>
      <c r="C317" s="1" t="s">
        <v>370</v>
      </c>
      <c r="D317" s="1">
        <v>313</v>
      </c>
      <c r="E317" s="2">
        <f>SUM(Таблица2[[#This Row],[П1]:[П 24]])</f>
        <v>398.52768020564497</v>
      </c>
      <c r="F317" s="11">
        <v>15</v>
      </c>
      <c r="G317" s="2">
        <v>35.087719298245609</v>
      </c>
      <c r="H317" s="2">
        <v>100</v>
      </c>
      <c r="I317" s="2">
        <v>6.666666666666667</v>
      </c>
      <c r="J317" s="2">
        <v>0</v>
      </c>
      <c r="K317" s="2">
        <v>6.666666666666667</v>
      </c>
      <c r="L317" s="2">
        <v>0</v>
      </c>
      <c r="M317" s="2">
        <v>0</v>
      </c>
      <c r="N317" s="2">
        <v>-10.476190476190474</v>
      </c>
      <c r="O317" s="2">
        <v>-89.696969696969688</v>
      </c>
      <c r="P317" s="2">
        <v>0</v>
      </c>
      <c r="Q317" s="2">
        <v>0</v>
      </c>
      <c r="R317" s="2">
        <v>0</v>
      </c>
      <c r="S317" s="2">
        <v>0.42209358417752046</v>
      </c>
      <c r="T317" s="2">
        <v>100</v>
      </c>
      <c r="U317" s="2">
        <v>100</v>
      </c>
      <c r="V317" s="2">
        <v>0</v>
      </c>
      <c r="W317" s="2">
        <v>0</v>
      </c>
      <c r="X317" s="2">
        <v>6.666666666666667</v>
      </c>
      <c r="Y317" s="2">
        <v>60</v>
      </c>
      <c r="Z317" s="2"/>
      <c r="AA317" s="2"/>
      <c r="AB317" s="2">
        <v>0</v>
      </c>
      <c r="AC317" s="2">
        <v>0</v>
      </c>
      <c r="AD317" s="2">
        <v>83.191027496382063</v>
      </c>
    </row>
    <row r="318" spans="1:30" x14ac:dyDescent="0.25">
      <c r="A318" s="1">
        <v>5159</v>
      </c>
      <c r="B318" s="1" t="s">
        <v>93</v>
      </c>
      <c r="C318" s="1" t="s">
        <v>122</v>
      </c>
      <c r="D318" s="1">
        <v>314</v>
      </c>
      <c r="E318" s="2">
        <f>SUM(Таблица2[[#This Row],[П1]:[П 24]])</f>
        <v>398.18076684996799</v>
      </c>
      <c r="F318" s="11">
        <v>24</v>
      </c>
      <c r="G318" s="2">
        <v>53.691275167785236</v>
      </c>
      <c r="H318" s="2">
        <v>100</v>
      </c>
      <c r="I318" s="2">
        <v>20.833333333333332</v>
      </c>
      <c r="J318" s="2">
        <v>0</v>
      </c>
      <c r="K318" s="2">
        <v>20.833333333333332</v>
      </c>
      <c r="L318" s="2">
        <v>0</v>
      </c>
      <c r="M318" s="2">
        <v>0</v>
      </c>
      <c r="N318" s="2">
        <v>-48.934108527131777</v>
      </c>
      <c r="O318" s="2">
        <v>-14.331501831501832</v>
      </c>
      <c r="P318" s="2">
        <v>-15</v>
      </c>
      <c r="Q318" s="2">
        <v>0</v>
      </c>
      <c r="R318" s="2">
        <v>0</v>
      </c>
      <c r="S318" s="2">
        <v>0.12755102040816327</v>
      </c>
      <c r="T318" s="2">
        <v>6.666666666666667</v>
      </c>
      <c r="U318" s="2">
        <v>100</v>
      </c>
      <c r="V318" s="2">
        <v>0</v>
      </c>
      <c r="W318" s="2">
        <v>0</v>
      </c>
      <c r="X318" s="2">
        <v>20.833333333333336</v>
      </c>
      <c r="Y318" s="2">
        <v>70.833333333333343</v>
      </c>
      <c r="Z318" s="2"/>
      <c r="AA318" s="2"/>
      <c r="AB318" s="2">
        <v>0</v>
      </c>
      <c r="AC318" s="2">
        <v>0</v>
      </c>
      <c r="AD318" s="2">
        <v>82.627551020408163</v>
      </c>
    </row>
    <row r="319" spans="1:30" x14ac:dyDescent="0.25">
      <c r="A319" s="1">
        <v>11360</v>
      </c>
      <c r="B319" s="1" t="s">
        <v>260</v>
      </c>
      <c r="C319" s="1" t="s">
        <v>269</v>
      </c>
      <c r="D319" s="1">
        <v>315</v>
      </c>
      <c r="E319" s="2">
        <f>SUM(Таблица2[[#This Row],[П1]:[П 24]])</f>
        <v>395.69699457630497</v>
      </c>
      <c r="F319" s="11">
        <v>8</v>
      </c>
      <c r="G319" s="2">
        <v>44.827586206896555</v>
      </c>
      <c r="H319" s="2">
        <v>100</v>
      </c>
      <c r="I319" s="2">
        <v>12.5</v>
      </c>
      <c r="J319" s="2">
        <v>0</v>
      </c>
      <c r="K319" s="2">
        <v>12.5</v>
      </c>
      <c r="L319" s="2">
        <v>0</v>
      </c>
      <c r="M319" s="2">
        <v>0</v>
      </c>
      <c r="N319" s="2">
        <v>-37.5</v>
      </c>
      <c r="O319" s="2">
        <v>-58.928571428571431</v>
      </c>
      <c r="P319" s="2">
        <v>0</v>
      </c>
      <c r="Q319" s="2">
        <v>0</v>
      </c>
      <c r="R319" s="2">
        <v>0</v>
      </c>
      <c r="S319" s="2">
        <v>0.14430014430014429</v>
      </c>
      <c r="T319" s="2">
        <v>100</v>
      </c>
      <c r="U319" s="2">
        <v>50</v>
      </c>
      <c r="V319" s="2">
        <v>0</v>
      </c>
      <c r="W319" s="2">
        <v>0</v>
      </c>
      <c r="X319" s="2">
        <v>12.5</v>
      </c>
      <c r="Y319" s="2">
        <v>75</v>
      </c>
      <c r="Z319" s="2"/>
      <c r="AA319" s="2"/>
      <c r="AB319" s="2">
        <v>0</v>
      </c>
      <c r="AC319" s="2">
        <v>0</v>
      </c>
      <c r="AD319" s="2">
        <v>84.653679653679646</v>
      </c>
    </row>
    <row r="320" spans="1:30" x14ac:dyDescent="0.25">
      <c r="A320" s="1">
        <v>3045</v>
      </c>
      <c r="B320" s="1" t="s">
        <v>45</v>
      </c>
      <c r="C320" s="1" t="s">
        <v>46</v>
      </c>
      <c r="D320" s="1">
        <v>316</v>
      </c>
      <c r="E320" s="2">
        <f>SUM(Таблица2[[#This Row],[П1]:[П 24]])</f>
        <v>395.64801178203237</v>
      </c>
      <c r="F320" s="11">
        <v>5</v>
      </c>
      <c r="G320" s="2">
        <v>57.142857142857139</v>
      </c>
      <c r="H320" s="2">
        <v>80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0.1718213058419244</v>
      </c>
      <c r="T320" s="2">
        <v>100</v>
      </c>
      <c r="U320" s="2">
        <v>33.333333333333336</v>
      </c>
      <c r="V320" s="2">
        <v>0</v>
      </c>
      <c r="W320" s="2">
        <v>0</v>
      </c>
      <c r="X320" s="2">
        <v>0</v>
      </c>
      <c r="Y320" s="2">
        <v>0</v>
      </c>
      <c r="Z320" s="2"/>
      <c r="AA320" s="2"/>
      <c r="AB320" s="2">
        <v>0</v>
      </c>
      <c r="AC320" s="2">
        <v>40</v>
      </c>
      <c r="AD320" s="2">
        <v>85</v>
      </c>
    </row>
    <row r="321" spans="1:30" x14ac:dyDescent="0.25">
      <c r="A321" s="1">
        <v>3056</v>
      </c>
      <c r="B321" s="1" t="s">
        <v>45</v>
      </c>
      <c r="C321" s="1" t="s">
        <v>56</v>
      </c>
      <c r="D321" s="1">
        <v>317</v>
      </c>
      <c r="E321" s="2">
        <f>SUM(Таблица2[[#This Row],[П1]:[П 24]])</f>
        <v>393.04132973944292</v>
      </c>
      <c r="F321" s="11">
        <v>1</v>
      </c>
      <c r="G321" s="2">
        <v>66.666666666666657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5.6603773584905657</v>
      </c>
      <c r="T321" s="2">
        <v>85.714285714285708</v>
      </c>
      <c r="U321" s="2">
        <v>50</v>
      </c>
      <c r="V321" s="2">
        <v>0</v>
      </c>
      <c r="W321" s="2">
        <v>0</v>
      </c>
      <c r="X321" s="2">
        <v>0</v>
      </c>
      <c r="Y321" s="2">
        <v>0</v>
      </c>
      <c r="Z321" s="2"/>
      <c r="AA321" s="2"/>
      <c r="AB321" s="2">
        <v>100</v>
      </c>
      <c r="AC321" s="2">
        <v>0</v>
      </c>
      <c r="AD321" s="2">
        <v>85</v>
      </c>
    </row>
    <row r="322" spans="1:30" x14ac:dyDescent="0.25">
      <c r="A322" s="1">
        <v>14445</v>
      </c>
      <c r="B322" s="1" t="s">
        <v>334</v>
      </c>
      <c r="C322" s="1" t="s">
        <v>335</v>
      </c>
      <c r="D322" s="1">
        <v>318</v>
      </c>
      <c r="E322" s="2">
        <f>SUM(Таблица2[[#This Row],[П1]:[П 24]])</f>
        <v>393.00653594771245</v>
      </c>
      <c r="F322" s="11">
        <v>1</v>
      </c>
      <c r="G322" s="2">
        <v>0</v>
      </c>
      <c r="H322" s="2">
        <v>100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2.4509803921568629</v>
      </c>
      <c r="T322" s="2">
        <v>55.555555555555557</v>
      </c>
      <c r="U322" s="2">
        <v>50</v>
      </c>
      <c r="V322" s="2">
        <v>0</v>
      </c>
      <c r="W322" s="2">
        <v>0</v>
      </c>
      <c r="X322" s="2">
        <v>0</v>
      </c>
      <c r="Y322" s="2">
        <v>0</v>
      </c>
      <c r="Z322" s="2"/>
      <c r="AA322" s="2"/>
      <c r="AB322" s="2">
        <v>0</v>
      </c>
      <c r="AC322" s="2">
        <v>100</v>
      </c>
      <c r="AD322" s="2">
        <v>85</v>
      </c>
    </row>
    <row r="323" spans="1:30" x14ac:dyDescent="0.25">
      <c r="A323" s="1">
        <v>8267</v>
      </c>
      <c r="B323" s="1" t="s">
        <v>187</v>
      </c>
      <c r="C323" s="1" t="s">
        <v>194</v>
      </c>
      <c r="D323" s="1">
        <v>319</v>
      </c>
      <c r="E323" s="2">
        <f>SUM(Таблица2[[#This Row],[П1]:[П 24]])</f>
        <v>392.85174227481923</v>
      </c>
      <c r="F323" s="11">
        <v>6</v>
      </c>
      <c r="G323" s="2">
        <v>20</v>
      </c>
      <c r="H323" s="2">
        <v>100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0.30818540433925051</v>
      </c>
      <c r="T323" s="2">
        <v>43.75</v>
      </c>
      <c r="U323" s="2">
        <v>33.333333333333336</v>
      </c>
      <c r="V323" s="2">
        <v>0</v>
      </c>
      <c r="W323" s="2">
        <v>0</v>
      </c>
      <c r="X323" s="2">
        <v>0</v>
      </c>
      <c r="Y323" s="2">
        <v>0</v>
      </c>
      <c r="Z323" s="2"/>
      <c r="AA323" s="2"/>
      <c r="AB323" s="2">
        <v>55.555555555555557</v>
      </c>
      <c r="AC323" s="2">
        <v>55.555555555555557</v>
      </c>
      <c r="AD323" s="2">
        <v>84.349112426035504</v>
      </c>
    </row>
    <row r="324" spans="1:30" x14ac:dyDescent="0.25">
      <c r="A324" s="1">
        <v>4096</v>
      </c>
      <c r="B324" s="1" t="s">
        <v>69</v>
      </c>
      <c r="C324" s="1" t="s">
        <v>81</v>
      </c>
      <c r="D324" s="1">
        <v>320</v>
      </c>
      <c r="E324" s="2">
        <f>SUM(Таблица2[[#This Row],[П1]:[П 24]])</f>
        <v>391.41180474381645</v>
      </c>
      <c r="F324" s="11">
        <v>39</v>
      </c>
      <c r="G324" s="2">
        <v>48.148148148148145</v>
      </c>
      <c r="H324" s="2">
        <v>94.871794871794862</v>
      </c>
      <c r="I324" s="2">
        <v>5.1282051282051286</v>
      </c>
      <c r="J324" s="2">
        <v>0</v>
      </c>
      <c r="K324" s="2">
        <v>5.1282051282051286</v>
      </c>
      <c r="L324" s="2">
        <v>0</v>
      </c>
      <c r="M324" s="2">
        <v>0</v>
      </c>
      <c r="N324" s="2">
        <v>-61.862086133930802</v>
      </c>
      <c r="O324" s="2">
        <v>-24.283559577677227</v>
      </c>
      <c r="P324" s="2">
        <v>0</v>
      </c>
      <c r="Q324" s="2">
        <v>0</v>
      </c>
      <c r="R324" s="2">
        <v>0</v>
      </c>
      <c r="S324" s="2">
        <v>0.18089725036179449</v>
      </c>
      <c r="T324" s="2">
        <v>54.54545454545454</v>
      </c>
      <c r="U324" s="2">
        <v>44.444444444444443</v>
      </c>
      <c r="V324" s="2">
        <v>2.5641025641025639</v>
      </c>
      <c r="W324" s="2">
        <v>0</v>
      </c>
      <c r="X324" s="2">
        <v>5.1282051282051277</v>
      </c>
      <c r="Y324" s="2">
        <v>33.333333333333329</v>
      </c>
      <c r="Z324" s="2"/>
      <c r="AA324" s="2"/>
      <c r="AB324" s="2">
        <v>11.267605633802818</v>
      </c>
      <c r="AC324" s="2">
        <v>88.732394366197184</v>
      </c>
      <c r="AD324" s="2">
        <v>84.084659913169318</v>
      </c>
    </row>
    <row r="325" spans="1:30" x14ac:dyDescent="0.25">
      <c r="A325" s="1">
        <v>10337</v>
      </c>
      <c r="B325" s="1" t="s">
        <v>242</v>
      </c>
      <c r="C325" s="1" t="s">
        <v>253</v>
      </c>
      <c r="D325" s="1">
        <v>321</v>
      </c>
      <c r="E325" s="2">
        <f>SUM(Таблица2[[#This Row],[П1]:[П 24]])</f>
        <v>391.28392618111417</v>
      </c>
      <c r="F325" s="11">
        <v>35</v>
      </c>
      <c r="G325" s="2">
        <v>40</v>
      </c>
      <c r="H325" s="2">
        <v>97.142857142857139</v>
      </c>
      <c r="I325" s="2">
        <v>0</v>
      </c>
      <c r="J325" s="2">
        <v>0</v>
      </c>
      <c r="K325" s="2">
        <v>2.8571428571428572</v>
      </c>
      <c r="L325" s="2">
        <v>0</v>
      </c>
      <c r="M325" s="2">
        <v>0</v>
      </c>
      <c r="N325" s="2">
        <v>-52.173913043478258</v>
      </c>
      <c r="O325" s="2">
        <v>-54.718614718614724</v>
      </c>
      <c r="P325" s="2">
        <v>0</v>
      </c>
      <c r="Q325" s="2">
        <v>0</v>
      </c>
      <c r="R325" s="2">
        <v>0</v>
      </c>
      <c r="S325" s="2">
        <v>0.49019607843137253</v>
      </c>
      <c r="T325" s="2">
        <v>87.5</v>
      </c>
      <c r="U325" s="2">
        <v>100</v>
      </c>
      <c r="V325" s="2">
        <v>8.5714285714285712</v>
      </c>
      <c r="W325" s="2">
        <v>0</v>
      </c>
      <c r="X325" s="2">
        <v>2.8571428571428572</v>
      </c>
      <c r="Y325" s="2">
        <v>28.571428571428569</v>
      </c>
      <c r="Z325" s="2"/>
      <c r="AA325" s="2"/>
      <c r="AB325" s="2">
        <v>31.578947368421051</v>
      </c>
      <c r="AC325" s="2">
        <v>15.789473684210526</v>
      </c>
      <c r="AD325" s="2">
        <v>82.817836812144208</v>
      </c>
    </row>
    <row r="326" spans="1:30" x14ac:dyDescent="0.25">
      <c r="A326" s="1">
        <v>10322</v>
      </c>
      <c r="B326" s="1" t="s">
        <v>242</v>
      </c>
      <c r="C326" s="1" t="s">
        <v>244</v>
      </c>
      <c r="D326" s="1">
        <v>322</v>
      </c>
      <c r="E326" s="2">
        <f>SUM(Таблица2[[#This Row],[П1]:[П 24]])</f>
        <v>389.71692505313194</v>
      </c>
      <c r="F326" s="11">
        <v>21</v>
      </c>
      <c r="G326" s="2">
        <v>43.243243243243242</v>
      </c>
      <c r="H326" s="2">
        <v>100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-5</v>
      </c>
      <c r="S326" s="2">
        <v>0.55555555555555558</v>
      </c>
      <c r="T326" s="2">
        <v>96.551724137931032</v>
      </c>
      <c r="U326" s="2">
        <v>40</v>
      </c>
      <c r="V326" s="2">
        <v>4.7619047619047619</v>
      </c>
      <c r="W326" s="2">
        <v>0</v>
      </c>
      <c r="X326" s="2">
        <v>0</v>
      </c>
      <c r="Y326" s="2">
        <v>38.095238095238095</v>
      </c>
      <c r="Z326" s="2"/>
      <c r="AA326" s="2"/>
      <c r="AB326" s="2">
        <v>0</v>
      </c>
      <c r="AC326" s="2">
        <v>0</v>
      </c>
      <c r="AD326" s="2">
        <v>71.509259259259267</v>
      </c>
    </row>
    <row r="327" spans="1:30" x14ac:dyDescent="0.25">
      <c r="A327" s="1">
        <v>4102</v>
      </c>
      <c r="B327" s="1" t="s">
        <v>69</v>
      </c>
      <c r="C327" s="1" t="s">
        <v>85</v>
      </c>
      <c r="D327" s="1">
        <v>323</v>
      </c>
      <c r="E327" s="2">
        <f>SUM(Таблица2[[#This Row],[П1]:[П 24]])</f>
        <v>387.21015912192382</v>
      </c>
      <c r="F327" s="11">
        <v>8</v>
      </c>
      <c r="G327" s="2">
        <v>51.111111111111107</v>
      </c>
      <c r="H327" s="2">
        <v>87.5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5.6561085972850686E-2</v>
      </c>
      <c r="T327" s="2">
        <v>79.166666666666657</v>
      </c>
      <c r="U327" s="2">
        <v>57.142857142857139</v>
      </c>
      <c r="V327" s="2">
        <v>0</v>
      </c>
      <c r="W327" s="2">
        <v>0</v>
      </c>
      <c r="X327" s="2">
        <v>0</v>
      </c>
      <c r="Y327" s="2">
        <v>12.5</v>
      </c>
      <c r="Z327" s="2"/>
      <c r="AA327" s="2"/>
      <c r="AB327" s="2">
        <v>8.6580086580086579</v>
      </c>
      <c r="AC327" s="2">
        <v>6.4935064935064926</v>
      </c>
      <c r="AD327" s="2">
        <v>84.581447963800898</v>
      </c>
    </row>
    <row r="328" spans="1:30" x14ac:dyDescent="0.25">
      <c r="A328" s="1">
        <v>1012</v>
      </c>
      <c r="B328" s="1" t="s">
        <v>3</v>
      </c>
      <c r="C328" s="1" t="s">
        <v>10</v>
      </c>
      <c r="D328" s="1">
        <v>324</v>
      </c>
      <c r="E328" s="2">
        <f>SUM(Таблица2[[#This Row],[П1]:[П 24]])</f>
        <v>385.51575413957119</v>
      </c>
      <c r="F328" s="11">
        <v>22</v>
      </c>
      <c r="G328" s="2">
        <v>31.25</v>
      </c>
      <c r="H328" s="2">
        <v>95.454545454545453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0.56519453207150361</v>
      </c>
      <c r="T328" s="2">
        <v>4.5454545454545459</v>
      </c>
      <c r="U328" s="2">
        <v>75</v>
      </c>
      <c r="V328" s="2">
        <v>4.5454545454545459</v>
      </c>
      <c r="W328" s="2">
        <v>44.594594594594597</v>
      </c>
      <c r="X328" s="2">
        <v>0</v>
      </c>
      <c r="Y328" s="2">
        <v>40.909090909090914</v>
      </c>
      <c r="Z328" s="2"/>
      <c r="AA328" s="2"/>
      <c r="AB328" s="2">
        <v>0</v>
      </c>
      <c r="AC328" s="2">
        <v>0</v>
      </c>
      <c r="AD328" s="2">
        <v>88.651419558359621</v>
      </c>
    </row>
    <row r="329" spans="1:30" x14ac:dyDescent="0.25">
      <c r="A329" s="1">
        <v>3053</v>
      </c>
      <c r="B329" s="1" t="s">
        <v>45</v>
      </c>
      <c r="C329" s="1" t="s">
        <v>53</v>
      </c>
      <c r="D329" s="1">
        <v>325</v>
      </c>
      <c r="E329" s="2">
        <f>SUM(Таблица2[[#This Row],[П1]:[П 24]])</f>
        <v>384.96776273372012</v>
      </c>
      <c r="F329" s="11">
        <v>3</v>
      </c>
      <c r="G329" s="2">
        <v>66.666666666666657</v>
      </c>
      <c r="H329" s="2">
        <v>66.666666666666657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6.0283687943262416</v>
      </c>
      <c r="T329" s="2">
        <v>100</v>
      </c>
      <c r="U329" s="2">
        <v>27.272727272727273</v>
      </c>
      <c r="V329" s="2">
        <v>0</v>
      </c>
      <c r="W329" s="2">
        <v>0</v>
      </c>
      <c r="X329" s="2">
        <v>0</v>
      </c>
      <c r="Y329" s="2">
        <v>33.333333333333329</v>
      </c>
      <c r="Z329" s="2"/>
      <c r="AA329" s="2"/>
      <c r="AB329" s="2">
        <v>0</v>
      </c>
      <c r="AC329" s="2">
        <v>0</v>
      </c>
      <c r="AD329" s="2">
        <v>85</v>
      </c>
    </row>
    <row r="330" spans="1:30" x14ac:dyDescent="0.25">
      <c r="A330" s="1">
        <v>8287</v>
      </c>
      <c r="B330" s="1" t="s">
        <v>187</v>
      </c>
      <c r="C330" s="1" t="s">
        <v>211</v>
      </c>
      <c r="D330" s="1">
        <v>326</v>
      </c>
      <c r="E330" s="2">
        <f>SUM(Таблица2[[#This Row],[П1]:[П 24]])</f>
        <v>383.31226724512749</v>
      </c>
      <c r="F330" s="11">
        <v>14</v>
      </c>
      <c r="G330" s="2">
        <v>35.454545454545453</v>
      </c>
      <c r="H330" s="2">
        <v>100</v>
      </c>
      <c r="I330" s="2">
        <v>7.1428571428571432</v>
      </c>
      <c r="J330" s="2">
        <v>14.285714285714285</v>
      </c>
      <c r="K330" s="2">
        <v>7.1428571428571432</v>
      </c>
      <c r="L330" s="2">
        <v>0</v>
      </c>
      <c r="M330" s="2">
        <v>0</v>
      </c>
      <c r="N330" s="2">
        <v>-19.523809523809526</v>
      </c>
      <c r="O330" s="2">
        <v>-69.624819624819622</v>
      </c>
      <c r="P330" s="2">
        <v>0</v>
      </c>
      <c r="Q330" s="2">
        <v>0</v>
      </c>
      <c r="R330" s="2">
        <v>0</v>
      </c>
      <c r="S330" s="2">
        <v>4.2455118874332849E-2</v>
      </c>
      <c r="T330" s="2">
        <v>84.375</v>
      </c>
      <c r="U330" s="2">
        <v>40</v>
      </c>
      <c r="V330" s="2">
        <v>14.285714285714285</v>
      </c>
      <c r="W330" s="2">
        <v>0</v>
      </c>
      <c r="X330" s="2">
        <v>7.1428571428571423</v>
      </c>
      <c r="Y330" s="2">
        <v>78.571428571428569</v>
      </c>
      <c r="Z330" s="2"/>
      <c r="AA330" s="2"/>
      <c r="AB330" s="2">
        <v>0</v>
      </c>
      <c r="AC330" s="2">
        <v>0</v>
      </c>
      <c r="AD330" s="2">
        <v>84.017467248908289</v>
      </c>
    </row>
    <row r="331" spans="1:30" x14ac:dyDescent="0.25">
      <c r="A331" s="1">
        <v>8268</v>
      </c>
      <c r="B331" s="1" t="s">
        <v>187</v>
      </c>
      <c r="C331" s="1" t="s">
        <v>195</v>
      </c>
      <c r="D331" s="1">
        <v>327</v>
      </c>
      <c r="E331" s="2">
        <f>SUM(Таблица2[[#This Row],[П1]:[П 24]])</f>
        <v>381.07843137254901</v>
      </c>
      <c r="F331" s="11">
        <v>4</v>
      </c>
      <c r="G331" s="2">
        <v>0</v>
      </c>
      <c r="H331" s="2">
        <v>100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4.4117647058823533</v>
      </c>
      <c r="T331" s="2">
        <v>66.666666666666657</v>
      </c>
      <c r="U331" s="2">
        <v>100</v>
      </c>
      <c r="V331" s="2">
        <v>0</v>
      </c>
      <c r="W331" s="2">
        <v>0</v>
      </c>
      <c r="X331" s="2">
        <v>0</v>
      </c>
      <c r="Y331" s="2">
        <v>25</v>
      </c>
      <c r="Z331" s="2"/>
      <c r="AA331" s="2"/>
      <c r="AB331" s="2">
        <v>0</v>
      </c>
      <c r="AC331" s="2">
        <v>0</v>
      </c>
      <c r="AD331" s="2">
        <v>85</v>
      </c>
    </row>
    <row r="332" spans="1:30" x14ac:dyDescent="0.25">
      <c r="A332" s="1">
        <v>5167</v>
      </c>
      <c r="B332" s="1" t="s">
        <v>93</v>
      </c>
      <c r="C332" s="1" t="s">
        <v>130</v>
      </c>
      <c r="D332" s="1">
        <v>328</v>
      </c>
      <c r="E332" s="2">
        <f>SUM(Таблица2[[#This Row],[П1]:[П 24]])</f>
        <v>380.90296620646643</v>
      </c>
      <c r="F332" s="11">
        <v>48</v>
      </c>
      <c r="G332" s="2">
        <v>39.306358381502889</v>
      </c>
      <c r="H332" s="2">
        <v>95.833333333333343</v>
      </c>
      <c r="I332" s="2">
        <v>2.0833333333333335</v>
      </c>
      <c r="J332" s="2">
        <v>2.083333333333333</v>
      </c>
      <c r="K332" s="2">
        <v>2.0833333333333335</v>
      </c>
      <c r="L332" s="2">
        <v>0</v>
      </c>
      <c r="M332" s="2">
        <v>0</v>
      </c>
      <c r="N332" s="2">
        <v>-34.635416666666664</v>
      </c>
      <c r="O332" s="2">
        <v>-79.800724637681157</v>
      </c>
      <c r="P332" s="2">
        <v>-15</v>
      </c>
      <c r="Q332" s="2">
        <v>0</v>
      </c>
      <c r="R332" s="2">
        <v>0</v>
      </c>
      <c r="S332" s="2">
        <v>2.307124400147656E-2</v>
      </c>
      <c r="T332" s="2">
        <v>100</v>
      </c>
      <c r="U332" s="2">
        <v>28.571428571428569</v>
      </c>
      <c r="V332" s="2">
        <v>2.083333333333333</v>
      </c>
      <c r="W332" s="2">
        <v>3.6231884057971016</v>
      </c>
      <c r="X332" s="2">
        <v>2.083333333333333</v>
      </c>
      <c r="Y332" s="2">
        <v>47.916666666666671</v>
      </c>
      <c r="Z332" s="2"/>
      <c r="AA332" s="2"/>
      <c r="AB332" s="2">
        <v>0</v>
      </c>
      <c r="AC332" s="2">
        <v>100</v>
      </c>
      <c r="AD332" s="2">
        <v>84.648394241417492</v>
      </c>
    </row>
    <row r="333" spans="1:30" x14ac:dyDescent="0.25">
      <c r="A333" s="1">
        <v>6242</v>
      </c>
      <c r="B333" s="1" t="s">
        <v>143</v>
      </c>
      <c r="C333" s="1" t="s">
        <v>180</v>
      </c>
      <c r="D333" s="1">
        <v>329</v>
      </c>
      <c r="E333" s="2">
        <f>SUM(Таблица2[[#This Row],[П1]:[П 24]])</f>
        <v>380.88259135273074</v>
      </c>
      <c r="F333" s="11">
        <v>17</v>
      </c>
      <c r="G333" s="2">
        <v>37.209302325581397</v>
      </c>
      <c r="H333" s="2">
        <v>47.058823529411761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100</v>
      </c>
      <c r="U333" s="2">
        <v>100</v>
      </c>
      <c r="V333" s="2">
        <v>0</v>
      </c>
      <c r="W333" s="2">
        <v>0</v>
      </c>
      <c r="X333" s="2">
        <v>0</v>
      </c>
      <c r="Y333" s="2">
        <v>11.76470588235294</v>
      </c>
      <c r="Z333" s="2"/>
      <c r="AA333" s="2"/>
      <c r="AB333" s="2">
        <v>0</v>
      </c>
      <c r="AC333" s="2">
        <v>0</v>
      </c>
      <c r="AD333" s="2">
        <v>84.849759615384627</v>
      </c>
    </row>
    <row r="334" spans="1:30" x14ac:dyDescent="0.25">
      <c r="A334" s="1">
        <v>16497</v>
      </c>
      <c r="B334" s="1" t="s">
        <v>347</v>
      </c>
      <c r="C334" s="1" t="s">
        <v>361</v>
      </c>
      <c r="D334" s="1">
        <v>330</v>
      </c>
      <c r="E334" s="2">
        <f>SUM(Таблица2[[#This Row],[П1]:[П 24]])</f>
        <v>380.84091315680007</v>
      </c>
      <c r="F334" s="11">
        <v>28</v>
      </c>
      <c r="G334" s="2">
        <v>33.613445378151262</v>
      </c>
      <c r="H334" s="2">
        <v>96.428571428571431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5.9565470982793824</v>
      </c>
      <c r="T334" s="2">
        <v>79.166666666666657</v>
      </c>
      <c r="U334" s="2">
        <v>37.5</v>
      </c>
      <c r="V334" s="2">
        <v>0</v>
      </c>
      <c r="W334" s="2">
        <v>0.90909090909090906</v>
      </c>
      <c r="X334" s="2">
        <v>0</v>
      </c>
      <c r="Y334" s="2">
        <v>42.857142857142854</v>
      </c>
      <c r="Z334" s="2"/>
      <c r="AA334" s="2"/>
      <c r="AB334" s="2">
        <v>0</v>
      </c>
      <c r="AC334" s="2">
        <v>0</v>
      </c>
      <c r="AD334" s="2">
        <v>84.40944881889763</v>
      </c>
    </row>
    <row r="335" spans="1:30" x14ac:dyDescent="0.25">
      <c r="A335" s="1">
        <v>3055</v>
      </c>
      <c r="B335" s="1" t="s">
        <v>45</v>
      </c>
      <c r="C335" s="1" t="s">
        <v>55</v>
      </c>
      <c r="D335" s="1">
        <v>331</v>
      </c>
      <c r="E335" s="2">
        <f>SUM(Таблица2[[#This Row],[П1]:[П 24]])</f>
        <v>379.94471836246822</v>
      </c>
      <c r="F335" s="11">
        <v>23</v>
      </c>
      <c r="G335" s="2">
        <v>52.173913043478258</v>
      </c>
      <c r="H335" s="2">
        <v>86.956521739130437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0.1718213058419244</v>
      </c>
      <c r="T335" s="2">
        <v>50</v>
      </c>
      <c r="U335" s="2">
        <v>66.666666666666671</v>
      </c>
      <c r="V335" s="2">
        <v>4.3478260869565215</v>
      </c>
      <c r="W335" s="2">
        <v>0</v>
      </c>
      <c r="X335" s="2">
        <v>0</v>
      </c>
      <c r="Y335" s="2">
        <v>34.782608695652172</v>
      </c>
      <c r="Z335" s="2"/>
      <c r="AA335" s="2"/>
      <c r="AB335" s="2">
        <v>0</v>
      </c>
      <c r="AC335" s="2">
        <v>0</v>
      </c>
      <c r="AD335" s="2">
        <v>84.845360824742272</v>
      </c>
    </row>
    <row r="336" spans="1:30" x14ac:dyDescent="0.25">
      <c r="A336" s="1">
        <v>1007</v>
      </c>
      <c r="B336" s="1" t="s">
        <v>3</v>
      </c>
      <c r="C336" s="1" t="s">
        <v>8</v>
      </c>
      <c r="D336" s="1">
        <v>332</v>
      </c>
      <c r="E336" s="2">
        <f>SUM(Таблица2[[#This Row],[П1]:[П 24]])</f>
        <v>378.29774834857722</v>
      </c>
      <c r="F336" s="11">
        <v>25</v>
      </c>
      <c r="G336" s="2">
        <v>53.333333333333336</v>
      </c>
      <c r="H336" s="2">
        <v>96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0.244140625</v>
      </c>
      <c r="T336" s="2">
        <v>35</v>
      </c>
      <c r="U336" s="2">
        <v>37.5</v>
      </c>
      <c r="V336" s="2">
        <v>0</v>
      </c>
      <c r="W336" s="2">
        <v>2.4390243902439024</v>
      </c>
      <c r="X336" s="2">
        <v>0</v>
      </c>
      <c r="Y336" s="2">
        <v>68</v>
      </c>
      <c r="Z336" s="2"/>
      <c r="AA336" s="2"/>
      <c r="AB336" s="2">
        <v>0</v>
      </c>
      <c r="AC336" s="2">
        <v>0</v>
      </c>
      <c r="AD336" s="2">
        <v>85.78125</v>
      </c>
    </row>
    <row r="337" spans="1:30" x14ac:dyDescent="0.25">
      <c r="A337" s="1">
        <v>13422</v>
      </c>
      <c r="B337" s="1" t="s">
        <v>303</v>
      </c>
      <c r="C337" s="1" t="s">
        <v>316</v>
      </c>
      <c r="D337" s="1">
        <v>333</v>
      </c>
      <c r="E337" s="2">
        <f>SUM(Таблица2[[#This Row],[П1]:[П 24]])</f>
        <v>375.87342577028858</v>
      </c>
      <c r="F337" s="11">
        <v>65</v>
      </c>
      <c r="G337" s="2">
        <v>32.307692307692307</v>
      </c>
      <c r="H337" s="2">
        <v>30.76923076923077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0.30978934324659235</v>
      </c>
      <c r="T337" s="2">
        <v>100</v>
      </c>
      <c r="U337" s="2">
        <v>75</v>
      </c>
      <c r="V337" s="2">
        <v>1.5384615384615385</v>
      </c>
      <c r="W337" s="2">
        <v>4.8780487804878048</v>
      </c>
      <c r="X337" s="2">
        <v>0</v>
      </c>
      <c r="Y337" s="2">
        <v>6.1538461538461542</v>
      </c>
      <c r="Z337" s="2"/>
      <c r="AA337" s="2"/>
      <c r="AB337" s="2">
        <v>28.888888888888886</v>
      </c>
      <c r="AC337" s="2">
        <v>11.111111111111111</v>
      </c>
      <c r="AD337" s="2">
        <v>84.916356877323423</v>
      </c>
    </row>
    <row r="338" spans="1:30" x14ac:dyDescent="0.25">
      <c r="A338" s="1">
        <v>10328</v>
      </c>
      <c r="B338" s="1" t="s">
        <v>242</v>
      </c>
      <c r="C338" s="1" t="s">
        <v>247</v>
      </c>
      <c r="D338" s="1">
        <v>334</v>
      </c>
      <c r="E338" s="2">
        <f>SUM(Таблица2[[#This Row],[П1]:[П 24]])</f>
        <v>372.23070735607155</v>
      </c>
      <c r="F338" s="11">
        <v>12</v>
      </c>
      <c r="G338" s="2">
        <v>31.914893617021278</v>
      </c>
      <c r="H338" s="2">
        <v>100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0.11526048870447211</v>
      </c>
      <c r="T338" s="2">
        <v>40</v>
      </c>
      <c r="U338" s="2">
        <v>100</v>
      </c>
      <c r="V338" s="2">
        <v>0</v>
      </c>
      <c r="W338" s="2">
        <v>0</v>
      </c>
      <c r="X338" s="2">
        <v>0</v>
      </c>
      <c r="Y338" s="2">
        <v>16.666666666666664</v>
      </c>
      <c r="Z338" s="2"/>
      <c r="AA338" s="2"/>
      <c r="AB338" s="2">
        <v>0</v>
      </c>
      <c r="AC338" s="2">
        <v>0</v>
      </c>
      <c r="AD338" s="2">
        <v>83.533886583679106</v>
      </c>
    </row>
    <row r="339" spans="1:30" x14ac:dyDescent="0.25">
      <c r="A339" s="1">
        <v>8291</v>
      </c>
      <c r="B339" s="1" t="s">
        <v>187</v>
      </c>
      <c r="C339" s="1" t="s">
        <v>215</v>
      </c>
      <c r="D339" s="1">
        <v>335</v>
      </c>
      <c r="E339" s="2">
        <f>SUM(Таблица2[[#This Row],[П1]:[П 24]])</f>
        <v>371.38765921093506</v>
      </c>
      <c r="F339" s="11">
        <v>12</v>
      </c>
      <c r="G339" s="2">
        <v>62.068965517241381</v>
      </c>
      <c r="H339" s="2">
        <v>75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0.98536036036036034</v>
      </c>
      <c r="T339" s="2">
        <v>100</v>
      </c>
      <c r="U339" s="2">
        <v>40</v>
      </c>
      <c r="V339" s="2">
        <v>0</v>
      </c>
      <c r="W339" s="2">
        <v>0</v>
      </c>
      <c r="X339" s="2">
        <v>0</v>
      </c>
      <c r="Y339" s="2">
        <v>8.3333333333333321</v>
      </c>
      <c r="Z339" s="2"/>
      <c r="AA339" s="2"/>
      <c r="AB339" s="2">
        <v>0</v>
      </c>
      <c r="AC339" s="2">
        <v>0</v>
      </c>
      <c r="AD339" s="2">
        <v>85</v>
      </c>
    </row>
    <row r="340" spans="1:30" x14ac:dyDescent="0.25">
      <c r="A340" s="1">
        <v>10320</v>
      </c>
      <c r="B340" s="1" t="s">
        <v>242</v>
      </c>
      <c r="C340" s="1" t="s">
        <v>243</v>
      </c>
      <c r="D340" s="1">
        <v>336</v>
      </c>
      <c r="E340" s="2">
        <f>SUM(Таблица2[[#This Row],[П1]:[П 24]])</f>
        <v>371.21508316245161</v>
      </c>
      <c r="F340" s="11">
        <v>40</v>
      </c>
      <c r="G340" s="2">
        <v>55.844155844155843</v>
      </c>
      <c r="H340" s="2">
        <v>90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0.22807017543859651</v>
      </c>
      <c r="T340" s="2">
        <v>48</v>
      </c>
      <c r="U340" s="2">
        <v>57.142857142857139</v>
      </c>
      <c r="V340" s="2">
        <v>0</v>
      </c>
      <c r="W340" s="2">
        <v>0</v>
      </c>
      <c r="X340" s="2">
        <v>0</v>
      </c>
      <c r="Y340" s="2">
        <v>35</v>
      </c>
      <c r="Z340" s="2"/>
      <c r="AA340" s="2"/>
      <c r="AB340" s="2">
        <v>0</v>
      </c>
      <c r="AC340" s="2">
        <v>0</v>
      </c>
      <c r="AD340" s="2">
        <v>85</v>
      </c>
    </row>
    <row r="341" spans="1:30" x14ac:dyDescent="0.25">
      <c r="A341" s="1">
        <v>1024</v>
      </c>
      <c r="B341" s="1" t="s">
        <v>3</v>
      </c>
      <c r="C341" s="1" t="s">
        <v>22</v>
      </c>
      <c r="D341" s="1">
        <v>337</v>
      </c>
      <c r="E341" s="2">
        <f>SUM(Таблица2[[#This Row],[П1]:[П 24]])</f>
        <v>370.75281501436979</v>
      </c>
      <c r="F341" s="11">
        <v>28</v>
      </c>
      <c r="G341" s="2">
        <v>70.212765957446805</v>
      </c>
      <c r="H341" s="2">
        <v>78.571428571428569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0.29603315571343991</v>
      </c>
      <c r="T341" s="2">
        <v>33.333333333333329</v>
      </c>
      <c r="U341" s="2">
        <v>80</v>
      </c>
      <c r="V341" s="2">
        <v>0</v>
      </c>
      <c r="W341" s="2">
        <v>0</v>
      </c>
      <c r="X341" s="2">
        <v>0</v>
      </c>
      <c r="Y341" s="2">
        <v>25</v>
      </c>
      <c r="Z341" s="2"/>
      <c r="AA341" s="2"/>
      <c r="AB341" s="2">
        <v>0</v>
      </c>
      <c r="AC341" s="2">
        <v>0</v>
      </c>
      <c r="AD341" s="2">
        <v>83.33925399644761</v>
      </c>
    </row>
    <row r="342" spans="1:30" x14ac:dyDescent="0.25">
      <c r="A342" s="1">
        <v>11361</v>
      </c>
      <c r="B342" s="1" t="s">
        <v>260</v>
      </c>
      <c r="C342" s="1" t="s">
        <v>270</v>
      </c>
      <c r="D342" s="1">
        <v>338</v>
      </c>
      <c r="E342" s="2">
        <f>SUM(Таблица2[[#This Row],[П1]:[П 24]])</f>
        <v>370</v>
      </c>
      <c r="F342" s="11">
        <v>2</v>
      </c>
      <c r="G342" s="2">
        <v>100</v>
      </c>
      <c r="H342" s="2">
        <v>100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10</v>
      </c>
      <c r="R342" s="2">
        <v>0</v>
      </c>
      <c r="S342" s="2">
        <v>0</v>
      </c>
      <c r="T342" s="2">
        <v>50</v>
      </c>
      <c r="U342" s="2">
        <v>25</v>
      </c>
      <c r="V342" s="2">
        <v>0</v>
      </c>
      <c r="W342" s="2">
        <v>0</v>
      </c>
      <c r="X342" s="2">
        <v>0</v>
      </c>
      <c r="Y342" s="2">
        <v>0</v>
      </c>
      <c r="Z342" s="2"/>
      <c r="AA342" s="2"/>
      <c r="AB342" s="2">
        <v>0</v>
      </c>
      <c r="AC342" s="2">
        <v>0</v>
      </c>
      <c r="AD342" s="2">
        <v>85</v>
      </c>
    </row>
    <row r="343" spans="1:30" x14ac:dyDescent="0.25">
      <c r="A343" s="1">
        <v>5160</v>
      </c>
      <c r="B343" s="1" t="s">
        <v>93</v>
      </c>
      <c r="C343" s="1" t="s">
        <v>123</v>
      </c>
      <c r="D343" s="1">
        <v>339</v>
      </c>
      <c r="E343" s="2">
        <f>SUM(Таблица2[[#This Row],[П1]:[П 24]])</f>
        <v>368.27149386443608</v>
      </c>
      <c r="F343" s="11">
        <v>39</v>
      </c>
      <c r="G343" s="2">
        <v>36.184210526315788</v>
      </c>
      <c r="H343" s="2">
        <v>87.179487179487182</v>
      </c>
      <c r="I343" s="2">
        <v>5.1282051282051286</v>
      </c>
      <c r="J343" s="2">
        <v>0</v>
      </c>
      <c r="K343" s="2">
        <v>2.5641025641025643</v>
      </c>
      <c r="L343" s="2">
        <v>0</v>
      </c>
      <c r="M343" s="2">
        <v>0</v>
      </c>
      <c r="N343" s="2">
        <v>-64.944787572524802</v>
      </c>
      <c r="O343" s="2">
        <v>-49.978270317253376</v>
      </c>
      <c r="P343" s="2">
        <v>0</v>
      </c>
      <c r="Q343" s="2">
        <v>0</v>
      </c>
      <c r="R343" s="2">
        <v>-5</v>
      </c>
      <c r="S343" s="2">
        <v>0.3082795067527892</v>
      </c>
      <c r="T343" s="2">
        <v>97.222222222222214</v>
      </c>
      <c r="U343" s="2">
        <v>100</v>
      </c>
      <c r="V343" s="2">
        <v>5.1282051282051277</v>
      </c>
      <c r="W343" s="2">
        <v>0</v>
      </c>
      <c r="X343" s="2">
        <v>5.1282051282051277</v>
      </c>
      <c r="Y343" s="2">
        <v>35.897435897435898</v>
      </c>
      <c r="Z343" s="2"/>
      <c r="AA343" s="2"/>
      <c r="AB343" s="2">
        <v>0</v>
      </c>
      <c r="AC343" s="2">
        <v>32.5</v>
      </c>
      <c r="AD343" s="2">
        <v>80.954198473282432</v>
      </c>
    </row>
    <row r="344" spans="1:30" x14ac:dyDescent="0.25">
      <c r="A344" s="1">
        <v>17526</v>
      </c>
      <c r="B344" s="1" t="s">
        <v>369</v>
      </c>
      <c r="C344" s="1" t="s">
        <v>388</v>
      </c>
      <c r="D344" s="1">
        <v>340</v>
      </c>
      <c r="E344" s="2">
        <f>SUM(Таблица2[[#This Row],[П1]:[П 24]])</f>
        <v>365.70382961714625</v>
      </c>
      <c r="F344" s="11">
        <v>23</v>
      </c>
      <c r="G344" s="2">
        <v>36.144578313253014</v>
      </c>
      <c r="H344" s="2">
        <v>95.652173913043484</v>
      </c>
      <c r="I344" s="2">
        <v>4.3478260869565215</v>
      </c>
      <c r="J344" s="2">
        <v>0</v>
      </c>
      <c r="K344" s="2">
        <v>4.3478260869565215</v>
      </c>
      <c r="L344" s="2">
        <v>0</v>
      </c>
      <c r="M344" s="2">
        <v>0</v>
      </c>
      <c r="N344" s="2">
        <v>-38.318840579710148</v>
      </c>
      <c r="O344" s="2">
        <v>-82.07192699946323</v>
      </c>
      <c r="P344" s="2">
        <v>0</v>
      </c>
      <c r="Q344" s="2">
        <v>0</v>
      </c>
      <c r="R344" s="2">
        <v>0</v>
      </c>
      <c r="S344" s="2">
        <v>0.25787187839305103</v>
      </c>
      <c r="T344" s="2">
        <v>100</v>
      </c>
      <c r="U344" s="2">
        <v>100</v>
      </c>
      <c r="V344" s="2">
        <v>0</v>
      </c>
      <c r="W344" s="2">
        <v>0</v>
      </c>
      <c r="X344" s="2">
        <v>4.3478260869565215</v>
      </c>
      <c r="Y344" s="2">
        <v>56.521739130434781</v>
      </c>
      <c r="Z344" s="2"/>
      <c r="AA344" s="2"/>
      <c r="AB344" s="2">
        <v>0</v>
      </c>
      <c r="AC344" s="2">
        <v>0</v>
      </c>
      <c r="AD344" s="2">
        <v>84.47475570032573</v>
      </c>
    </row>
    <row r="345" spans="1:30" x14ac:dyDescent="0.25">
      <c r="A345" s="1">
        <v>17511</v>
      </c>
      <c r="B345" s="1" t="s">
        <v>369</v>
      </c>
      <c r="C345" s="1" t="s">
        <v>376</v>
      </c>
      <c r="D345" s="1">
        <v>341</v>
      </c>
      <c r="E345" s="2">
        <f>SUM(Таблица2[[#This Row],[П1]:[П 24]])</f>
        <v>365.45728511530399</v>
      </c>
      <c r="F345" s="11">
        <v>32</v>
      </c>
      <c r="G345" s="2">
        <v>25</v>
      </c>
      <c r="H345" s="2">
        <v>59.375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5.2410901467505246E-2</v>
      </c>
      <c r="T345" s="2">
        <v>100</v>
      </c>
      <c r="U345" s="2">
        <v>66.666666666666671</v>
      </c>
      <c r="V345" s="2">
        <v>0</v>
      </c>
      <c r="W345" s="2">
        <v>0</v>
      </c>
      <c r="X345" s="2">
        <v>0</v>
      </c>
      <c r="Y345" s="2">
        <v>31.25</v>
      </c>
      <c r="Z345" s="2"/>
      <c r="AA345" s="2"/>
      <c r="AB345" s="2">
        <v>0</v>
      </c>
      <c r="AC345" s="2">
        <v>0</v>
      </c>
      <c r="AD345" s="2">
        <v>83.113207547169807</v>
      </c>
    </row>
    <row r="346" spans="1:30" x14ac:dyDescent="0.25">
      <c r="A346" s="1">
        <v>4115</v>
      </c>
      <c r="B346" s="1" t="s">
        <v>69</v>
      </c>
      <c r="C346" s="1" t="s">
        <v>90</v>
      </c>
      <c r="D346" s="1">
        <v>342</v>
      </c>
      <c r="E346" s="2">
        <f>SUM(Таблица2[[#This Row],[П1]:[П 24]])</f>
        <v>365.25387885457803</v>
      </c>
      <c r="F346" s="11">
        <v>19</v>
      </c>
      <c r="G346" s="2">
        <v>35.555555555555557</v>
      </c>
      <c r="H346" s="2">
        <v>94.73684210526315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0.33825338253382531</v>
      </c>
      <c r="T346" s="2">
        <v>20</v>
      </c>
      <c r="U346" s="2">
        <v>100</v>
      </c>
      <c r="V346" s="2">
        <v>0</v>
      </c>
      <c r="W346" s="2">
        <v>0</v>
      </c>
      <c r="X346" s="2">
        <v>0</v>
      </c>
      <c r="Y346" s="2">
        <v>31.578947368421051</v>
      </c>
      <c r="Z346" s="2"/>
      <c r="AA346" s="2"/>
      <c r="AB346" s="2">
        <v>0</v>
      </c>
      <c r="AC346" s="2">
        <v>0</v>
      </c>
      <c r="AD346" s="2">
        <v>83.044280442804435</v>
      </c>
    </row>
    <row r="347" spans="1:30" x14ac:dyDescent="0.25">
      <c r="A347" s="1">
        <v>11354</v>
      </c>
      <c r="B347" s="1" t="s">
        <v>260</v>
      </c>
      <c r="C347" s="1" t="s">
        <v>264</v>
      </c>
      <c r="D347" s="1">
        <v>343</v>
      </c>
      <c r="E347" s="2">
        <f>SUM(Таблица2[[#This Row],[П1]:[П 24]])</f>
        <v>364.43133157921886</v>
      </c>
      <c r="F347" s="11">
        <v>14</v>
      </c>
      <c r="G347" s="2">
        <v>50</v>
      </c>
      <c r="H347" s="2">
        <v>100</v>
      </c>
      <c r="I347" s="2">
        <v>14.285714285714286</v>
      </c>
      <c r="J347" s="2">
        <v>0</v>
      </c>
      <c r="K347" s="2">
        <v>14.285714285714286</v>
      </c>
      <c r="L347" s="2">
        <v>0</v>
      </c>
      <c r="M347" s="2">
        <v>0</v>
      </c>
      <c r="N347" s="2">
        <v>-31.868131868131869</v>
      </c>
      <c r="O347" s="2">
        <v>-21.428571428571431</v>
      </c>
      <c r="P347" s="2">
        <v>0</v>
      </c>
      <c r="Q347" s="2">
        <v>0</v>
      </c>
      <c r="R347" s="2">
        <v>0</v>
      </c>
      <c r="S347" s="2">
        <v>0.49882629107981219</v>
      </c>
      <c r="T347" s="2">
        <v>33.333333333333329</v>
      </c>
      <c r="U347" s="2">
        <v>25</v>
      </c>
      <c r="V347" s="2">
        <v>0</v>
      </c>
      <c r="W347" s="2">
        <v>0</v>
      </c>
      <c r="X347" s="2">
        <v>14.285714285714285</v>
      </c>
      <c r="Y347" s="2">
        <v>50</v>
      </c>
      <c r="Z347" s="2"/>
      <c r="AA347" s="2"/>
      <c r="AB347" s="2">
        <v>22.916666666666664</v>
      </c>
      <c r="AC347" s="2">
        <v>8.3333333333333321</v>
      </c>
      <c r="AD347" s="2">
        <v>84.788732394366193</v>
      </c>
    </row>
    <row r="348" spans="1:30" x14ac:dyDescent="0.25">
      <c r="A348" s="1">
        <v>11372</v>
      </c>
      <c r="B348" s="1" t="s">
        <v>260</v>
      </c>
      <c r="C348" s="1" t="s">
        <v>279</v>
      </c>
      <c r="D348" s="1">
        <v>344</v>
      </c>
      <c r="E348" s="2">
        <f>SUM(Таблица2[[#This Row],[П1]:[П 24]])</f>
        <v>362.79542719614921</v>
      </c>
      <c r="F348" s="11">
        <v>4</v>
      </c>
      <c r="G348" s="2">
        <v>28.000000000000004</v>
      </c>
      <c r="H348" s="2">
        <v>75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0.30084235860409148</v>
      </c>
      <c r="T348" s="2">
        <v>100</v>
      </c>
      <c r="U348" s="2">
        <v>25</v>
      </c>
      <c r="V348" s="2">
        <v>0</v>
      </c>
      <c r="W348" s="2">
        <v>0</v>
      </c>
      <c r="X348" s="2">
        <v>0</v>
      </c>
      <c r="Y348" s="2">
        <v>50</v>
      </c>
      <c r="Z348" s="2"/>
      <c r="AA348" s="2"/>
      <c r="AB348" s="2">
        <v>0</v>
      </c>
      <c r="AC348" s="2">
        <v>0</v>
      </c>
      <c r="AD348" s="2">
        <v>84.494584837545119</v>
      </c>
    </row>
    <row r="349" spans="1:30" x14ac:dyDescent="0.25">
      <c r="A349" s="1">
        <v>15451</v>
      </c>
      <c r="B349" s="1" t="s">
        <v>336</v>
      </c>
      <c r="C349" s="1" t="s">
        <v>337</v>
      </c>
      <c r="D349" s="1">
        <v>345</v>
      </c>
      <c r="E349" s="2">
        <f>SUM(Таблица2[[#This Row],[П1]:[П 24]])</f>
        <v>362.70792032474276</v>
      </c>
      <c r="F349" s="11">
        <v>21</v>
      </c>
      <c r="G349" s="2">
        <v>45.454545454545453</v>
      </c>
      <c r="H349" s="2">
        <v>76.19047619047619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0.64901349948078912</v>
      </c>
      <c r="T349" s="2">
        <v>100</v>
      </c>
      <c r="U349" s="2">
        <v>42.857142857142854</v>
      </c>
      <c r="V349" s="2">
        <v>4.7619047619047619</v>
      </c>
      <c r="W349" s="2">
        <v>0</v>
      </c>
      <c r="X349" s="2">
        <v>0</v>
      </c>
      <c r="Y349" s="2">
        <v>9.5238095238095237</v>
      </c>
      <c r="Z349" s="2"/>
      <c r="AA349" s="2"/>
      <c r="AB349" s="2">
        <v>0</v>
      </c>
      <c r="AC349" s="2">
        <v>0</v>
      </c>
      <c r="AD349" s="2">
        <v>83.271028037383175</v>
      </c>
    </row>
    <row r="350" spans="1:30" x14ac:dyDescent="0.25">
      <c r="A350" s="1">
        <v>2036</v>
      </c>
      <c r="B350" s="1" t="s">
        <v>31</v>
      </c>
      <c r="C350" s="1" t="s">
        <v>37</v>
      </c>
      <c r="D350" s="1">
        <v>346</v>
      </c>
      <c r="E350" s="2">
        <f>SUM(Таблица2[[#This Row],[П1]:[П 24]])</f>
        <v>359.21871291693742</v>
      </c>
      <c r="F350" s="11">
        <v>80</v>
      </c>
      <c r="G350" s="2">
        <v>62.439024390243901</v>
      </c>
      <c r="H350" s="2">
        <v>96.25</v>
      </c>
      <c r="I350" s="2">
        <v>12.5</v>
      </c>
      <c r="J350" s="2">
        <v>0</v>
      </c>
      <c r="K350" s="2">
        <v>17.5</v>
      </c>
      <c r="L350" s="2">
        <v>1.25</v>
      </c>
      <c r="M350" s="2">
        <v>0</v>
      </c>
      <c r="N350" s="2">
        <v>-50.462962962962962</v>
      </c>
      <c r="O350" s="2">
        <v>-48.382352941176464</v>
      </c>
      <c r="P350" s="2">
        <v>-30</v>
      </c>
      <c r="Q350" s="2">
        <v>0</v>
      </c>
      <c r="R350" s="2">
        <v>0</v>
      </c>
      <c r="S350" s="2">
        <v>3.7218996575852308E-2</v>
      </c>
      <c r="T350" s="2">
        <v>77.777777777777786</v>
      </c>
      <c r="U350" s="2">
        <v>57.142857142857139</v>
      </c>
      <c r="V350" s="2">
        <v>3.75</v>
      </c>
      <c r="W350" s="2">
        <v>0</v>
      </c>
      <c r="X350" s="2">
        <v>17.5</v>
      </c>
      <c r="Y350" s="2">
        <v>57.499999999999993</v>
      </c>
      <c r="Z350" s="2"/>
      <c r="AA350" s="2"/>
      <c r="AB350" s="2">
        <v>0</v>
      </c>
      <c r="AC350" s="2">
        <v>0</v>
      </c>
      <c r="AD350" s="2">
        <v>84.417150513622161</v>
      </c>
    </row>
    <row r="351" spans="1:30" x14ac:dyDescent="0.25">
      <c r="A351" s="1">
        <v>16498</v>
      </c>
      <c r="B351" s="1" t="s">
        <v>347</v>
      </c>
      <c r="C351" s="1" t="s">
        <v>362</v>
      </c>
      <c r="D351" s="1">
        <v>347</v>
      </c>
      <c r="E351" s="2">
        <f>SUM(Таблица2[[#This Row],[П1]:[П 24]])</f>
        <v>358.5397366711465</v>
      </c>
      <c r="F351" s="11">
        <v>20</v>
      </c>
      <c r="G351" s="2">
        <v>98.591549295774655</v>
      </c>
      <c r="H351" s="2">
        <v>90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0.57533261416756565</v>
      </c>
      <c r="T351" s="2">
        <v>0</v>
      </c>
      <c r="U351" s="2">
        <v>60</v>
      </c>
      <c r="V351" s="2">
        <v>0</v>
      </c>
      <c r="W351" s="2">
        <v>0</v>
      </c>
      <c r="X351" s="2">
        <v>0</v>
      </c>
      <c r="Y351" s="2">
        <v>20</v>
      </c>
      <c r="Z351" s="2"/>
      <c r="AA351" s="2"/>
      <c r="AB351" s="2">
        <v>4.5454545454545459</v>
      </c>
      <c r="AC351" s="2">
        <v>0</v>
      </c>
      <c r="AD351" s="2">
        <v>84.827400215749734</v>
      </c>
    </row>
    <row r="352" spans="1:30" x14ac:dyDescent="0.25">
      <c r="A352" s="1">
        <v>11356</v>
      </c>
      <c r="B352" s="1" t="s">
        <v>260</v>
      </c>
      <c r="C352" s="1" t="s">
        <v>266</v>
      </c>
      <c r="D352" s="1">
        <v>348</v>
      </c>
      <c r="E352" s="2">
        <f>SUM(Таблица2[[#This Row],[П1]:[П 24]])</f>
        <v>358.34965034965035</v>
      </c>
      <c r="F352" s="11">
        <v>4</v>
      </c>
      <c r="G352" s="2">
        <v>28.000000000000004</v>
      </c>
      <c r="H352" s="2">
        <v>100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0.34965034965034963</v>
      </c>
      <c r="T352" s="2">
        <v>100</v>
      </c>
      <c r="U352" s="2">
        <v>20</v>
      </c>
      <c r="V352" s="2">
        <v>0</v>
      </c>
      <c r="W352" s="2">
        <v>0</v>
      </c>
      <c r="X352" s="2">
        <v>0</v>
      </c>
      <c r="Y352" s="2">
        <v>25</v>
      </c>
      <c r="Z352" s="2"/>
      <c r="AA352" s="2"/>
      <c r="AB352" s="2">
        <v>0</v>
      </c>
      <c r="AC352" s="2">
        <v>0</v>
      </c>
      <c r="AD352" s="2">
        <v>85</v>
      </c>
    </row>
    <row r="353" spans="1:30" x14ac:dyDescent="0.25">
      <c r="A353" s="1">
        <v>6185</v>
      </c>
      <c r="B353" s="1" t="s">
        <v>143</v>
      </c>
      <c r="C353" s="1" t="s">
        <v>144</v>
      </c>
      <c r="D353" s="1">
        <v>349</v>
      </c>
      <c r="E353" s="2">
        <f>SUM(Таблица2[[#This Row],[П1]:[П 24]])</f>
        <v>357.60900745840507</v>
      </c>
      <c r="F353" s="11">
        <v>12</v>
      </c>
      <c r="G353" s="2">
        <v>39.285714285714285</v>
      </c>
      <c r="H353" s="2">
        <v>83.333333333333343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0.12550200803212852</v>
      </c>
      <c r="T353" s="2">
        <v>70</v>
      </c>
      <c r="U353" s="2">
        <v>80</v>
      </c>
      <c r="V353" s="2">
        <v>0</v>
      </c>
      <c r="W353" s="2">
        <v>0</v>
      </c>
      <c r="X353" s="2">
        <v>0</v>
      </c>
      <c r="Y353" s="2">
        <v>0</v>
      </c>
      <c r="Z353" s="2"/>
      <c r="AA353" s="2"/>
      <c r="AB353" s="2">
        <v>0</v>
      </c>
      <c r="AC353" s="2">
        <v>0</v>
      </c>
      <c r="AD353" s="2">
        <v>84.864457831325296</v>
      </c>
    </row>
    <row r="354" spans="1:30" x14ac:dyDescent="0.25">
      <c r="A354" s="1">
        <v>17535</v>
      </c>
      <c r="B354" s="1" t="s">
        <v>369</v>
      </c>
      <c r="C354" s="1" t="s">
        <v>395</v>
      </c>
      <c r="D354" s="1">
        <v>350</v>
      </c>
      <c r="E354" s="2">
        <f>SUM(Таблица2[[#This Row],[П1]:[П 24]])</f>
        <v>356.73865566610044</v>
      </c>
      <c r="F354" s="11">
        <v>9</v>
      </c>
      <c r="G354" s="2">
        <v>19.230769230769234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2.6025236593059939</v>
      </c>
      <c r="T354" s="2">
        <v>50</v>
      </c>
      <c r="U354" s="2">
        <v>100</v>
      </c>
      <c r="V354" s="2">
        <v>0</v>
      </c>
      <c r="W354" s="2">
        <v>0</v>
      </c>
      <c r="X354" s="2">
        <v>0</v>
      </c>
      <c r="Y354" s="2">
        <v>0</v>
      </c>
      <c r="Z354" s="2"/>
      <c r="AA354" s="2"/>
      <c r="AB354" s="2">
        <v>50</v>
      </c>
      <c r="AC354" s="2">
        <v>50</v>
      </c>
      <c r="AD354" s="2">
        <v>84.905362776025228</v>
      </c>
    </row>
    <row r="355" spans="1:30" x14ac:dyDescent="0.25">
      <c r="A355" s="1">
        <v>13412</v>
      </c>
      <c r="B355" s="1" t="s">
        <v>303</v>
      </c>
      <c r="C355" s="1" t="s">
        <v>309</v>
      </c>
      <c r="D355" s="1">
        <v>351</v>
      </c>
      <c r="E355" s="2">
        <f>SUM(Таблица2[[#This Row],[П1]:[П 24]])</f>
        <v>349.67903615680854</v>
      </c>
      <c r="F355" s="11">
        <v>24</v>
      </c>
      <c r="G355" s="2">
        <v>13.043478260869565</v>
      </c>
      <c r="H355" s="2">
        <v>95.833333333333343</v>
      </c>
      <c r="I355" s="2">
        <v>4.166666666666667</v>
      </c>
      <c r="J355" s="2">
        <v>0</v>
      </c>
      <c r="K355" s="2">
        <v>4.166666666666667</v>
      </c>
      <c r="L355" s="2">
        <v>0</v>
      </c>
      <c r="M355" s="2">
        <v>0</v>
      </c>
      <c r="N355" s="2">
        <v>-58.170995670995673</v>
      </c>
      <c r="O355" s="2">
        <v>-39.311594202898554</v>
      </c>
      <c r="P355" s="2">
        <v>0</v>
      </c>
      <c r="Q355" s="2">
        <v>0</v>
      </c>
      <c r="R355" s="2">
        <v>0</v>
      </c>
      <c r="S355" s="2">
        <v>0.29792305073203951</v>
      </c>
      <c r="T355" s="2">
        <v>100</v>
      </c>
      <c r="U355" s="2">
        <v>100</v>
      </c>
      <c r="V355" s="2">
        <v>8.3333333333333321</v>
      </c>
      <c r="W355" s="2">
        <v>0</v>
      </c>
      <c r="X355" s="2">
        <v>4.1666666666666661</v>
      </c>
      <c r="Y355" s="2">
        <v>33.333333333333329</v>
      </c>
      <c r="Z355" s="2"/>
      <c r="AA355" s="2"/>
      <c r="AB355" s="2">
        <v>0</v>
      </c>
      <c r="AC355" s="2">
        <v>0</v>
      </c>
      <c r="AD355" s="2">
        <v>83.82022471910112</v>
      </c>
    </row>
    <row r="356" spans="1:30" x14ac:dyDescent="0.25">
      <c r="A356" s="1">
        <v>11395</v>
      </c>
      <c r="B356" s="1" t="s">
        <v>260</v>
      </c>
      <c r="C356" s="1" t="s">
        <v>293</v>
      </c>
      <c r="D356" s="1">
        <v>352</v>
      </c>
      <c r="E356" s="2">
        <f>SUM(Таблица2[[#This Row],[П1]:[П 24]])</f>
        <v>348.70584045584042</v>
      </c>
      <c r="F356" s="11">
        <v>13</v>
      </c>
      <c r="G356" s="2">
        <v>41.666666666666671</v>
      </c>
      <c r="H356" s="2">
        <v>84.615384615384613</v>
      </c>
      <c r="I356" s="2">
        <v>15.384615384615385</v>
      </c>
      <c r="J356" s="2">
        <v>0</v>
      </c>
      <c r="K356" s="2">
        <v>15.384615384615385</v>
      </c>
      <c r="L356" s="2">
        <v>0</v>
      </c>
      <c r="M356" s="2">
        <v>0</v>
      </c>
      <c r="N356" s="2">
        <v>-22.115384615384613</v>
      </c>
      <c r="O356" s="2">
        <v>-37.948717948717949</v>
      </c>
      <c r="P356" s="2">
        <v>0</v>
      </c>
      <c r="Q356" s="2">
        <v>20</v>
      </c>
      <c r="R356" s="2">
        <v>0</v>
      </c>
      <c r="S356" s="2">
        <v>0.78703703703703698</v>
      </c>
      <c r="T356" s="2">
        <v>30.76923076923077</v>
      </c>
      <c r="U356" s="2">
        <v>100</v>
      </c>
      <c r="V356" s="2">
        <v>0</v>
      </c>
      <c r="W356" s="2">
        <v>0</v>
      </c>
      <c r="X356" s="2">
        <v>15.384615384615385</v>
      </c>
      <c r="Y356" s="2">
        <v>0</v>
      </c>
      <c r="Z356" s="2"/>
      <c r="AA356" s="2"/>
      <c r="AB356" s="2">
        <v>0</v>
      </c>
      <c r="AC356" s="2">
        <v>0</v>
      </c>
      <c r="AD356" s="2">
        <v>84.777777777777786</v>
      </c>
    </row>
    <row r="357" spans="1:30" x14ac:dyDescent="0.25">
      <c r="A357" s="1">
        <v>11387</v>
      </c>
      <c r="B357" s="1" t="s">
        <v>260</v>
      </c>
      <c r="C357" s="1" t="s">
        <v>288</v>
      </c>
      <c r="D357" s="1">
        <v>353</v>
      </c>
      <c r="E357" s="2">
        <f>SUM(Таблица2[[#This Row],[П1]:[П 24]])</f>
        <v>345.80586080586079</v>
      </c>
      <c r="F357" s="11">
        <v>8</v>
      </c>
      <c r="G357" s="2">
        <v>50</v>
      </c>
      <c r="H357" s="2">
        <v>100</v>
      </c>
      <c r="I357" s="2">
        <v>12.5</v>
      </c>
      <c r="J357" s="2">
        <v>0</v>
      </c>
      <c r="K357" s="2">
        <v>12.5</v>
      </c>
      <c r="L357" s="2">
        <v>0</v>
      </c>
      <c r="M357" s="2">
        <v>0</v>
      </c>
      <c r="N357" s="2">
        <v>-67.5</v>
      </c>
      <c r="O357" s="2">
        <v>-7.5</v>
      </c>
      <c r="P357" s="2">
        <v>0</v>
      </c>
      <c r="Q357" s="2">
        <v>0</v>
      </c>
      <c r="R357" s="2">
        <v>0</v>
      </c>
      <c r="S357" s="2">
        <v>1.3392857142857144</v>
      </c>
      <c r="T357" s="2">
        <v>84.615384615384613</v>
      </c>
      <c r="U357" s="2">
        <v>50</v>
      </c>
      <c r="V357" s="2">
        <v>0</v>
      </c>
      <c r="W357" s="2">
        <v>0</v>
      </c>
      <c r="X357" s="2">
        <v>12.5</v>
      </c>
      <c r="Y357" s="2">
        <v>12.5</v>
      </c>
      <c r="Z357" s="2"/>
      <c r="AA357" s="2"/>
      <c r="AB357" s="2">
        <v>0</v>
      </c>
      <c r="AC357" s="2">
        <v>0</v>
      </c>
      <c r="AD357" s="2">
        <v>84.851190476190467</v>
      </c>
    </row>
    <row r="358" spans="1:30" x14ac:dyDescent="0.25">
      <c r="A358" s="1">
        <v>3061</v>
      </c>
      <c r="B358" s="1" t="s">
        <v>45</v>
      </c>
      <c r="C358" s="1" t="s">
        <v>60</v>
      </c>
      <c r="D358" s="1">
        <v>354</v>
      </c>
      <c r="E358" s="2">
        <f>SUM(Таблица2[[#This Row],[П1]:[П 24]])</f>
        <v>345.123895712131</v>
      </c>
      <c r="F358" s="11">
        <v>9</v>
      </c>
      <c r="G358" s="2">
        <v>38.095238095238095</v>
      </c>
      <c r="H358" s="2">
        <v>88.888888888888886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0.49019607843137253</v>
      </c>
      <c r="T358" s="2">
        <v>61.53846153846154</v>
      </c>
      <c r="U358" s="2">
        <v>60</v>
      </c>
      <c r="V358" s="2">
        <v>0</v>
      </c>
      <c r="W358" s="2">
        <v>0</v>
      </c>
      <c r="X358" s="2">
        <v>0</v>
      </c>
      <c r="Y358" s="2">
        <v>11.111111111111111</v>
      </c>
      <c r="Z358" s="2"/>
      <c r="AA358" s="2"/>
      <c r="AB358" s="2">
        <v>0</v>
      </c>
      <c r="AC358" s="2">
        <v>0</v>
      </c>
      <c r="AD358" s="2">
        <v>85</v>
      </c>
    </row>
    <row r="359" spans="1:30" x14ac:dyDescent="0.25">
      <c r="A359" s="1">
        <v>17512</v>
      </c>
      <c r="B359" s="1" t="s">
        <v>369</v>
      </c>
      <c r="C359" s="1" t="s">
        <v>377</v>
      </c>
      <c r="D359" s="1">
        <v>355</v>
      </c>
      <c r="E359" s="2">
        <f>SUM(Таблица2[[#This Row],[П1]:[П 24]])</f>
        <v>344.4261366810764</v>
      </c>
      <c r="F359" s="11">
        <v>17</v>
      </c>
      <c r="G359" s="2">
        <v>30.882352941176471</v>
      </c>
      <c r="H359" s="2">
        <v>88.235294117647058</v>
      </c>
      <c r="I359" s="2">
        <v>11.764705882352942</v>
      </c>
      <c r="J359" s="2">
        <v>0</v>
      </c>
      <c r="K359" s="2">
        <v>11.764705882352942</v>
      </c>
      <c r="L359" s="2">
        <v>0</v>
      </c>
      <c r="M359" s="2">
        <v>0</v>
      </c>
      <c r="N359" s="2">
        <v>-23.719165085388994</v>
      </c>
      <c r="O359" s="2">
        <v>-79.28007023705004</v>
      </c>
      <c r="P359" s="2">
        <v>0</v>
      </c>
      <c r="Q359" s="2">
        <v>0</v>
      </c>
      <c r="R359" s="2">
        <v>0</v>
      </c>
      <c r="S359" s="2">
        <v>0.33487892838742916</v>
      </c>
      <c r="T359" s="2">
        <v>100</v>
      </c>
      <c r="U359" s="2">
        <v>33.333333333333336</v>
      </c>
      <c r="V359" s="2">
        <v>0</v>
      </c>
      <c r="W359" s="2">
        <v>0</v>
      </c>
      <c r="X359" s="2">
        <v>11.76470588235294</v>
      </c>
      <c r="Y359" s="2">
        <v>76.470588235294116</v>
      </c>
      <c r="Z359" s="2"/>
      <c r="AA359" s="2"/>
      <c r="AB359" s="2">
        <v>0</v>
      </c>
      <c r="AC359" s="2">
        <v>0</v>
      </c>
      <c r="AD359" s="2">
        <v>82.874806800618231</v>
      </c>
    </row>
    <row r="360" spans="1:30" x14ac:dyDescent="0.25">
      <c r="A360" s="1">
        <v>8292</v>
      </c>
      <c r="B360" s="1" t="s">
        <v>187</v>
      </c>
      <c r="C360" s="1" t="s">
        <v>216</v>
      </c>
      <c r="D360" s="1">
        <v>356</v>
      </c>
      <c r="E360" s="2">
        <f>SUM(Таблица2[[#This Row],[П1]:[П 24]])</f>
        <v>342.28348834375049</v>
      </c>
      <c r="F360" s="11">
        <v>42</v>
      </c>
      <c r="G360" s="2">
        <v>32.62411347517731</v>
      </c>
      <c r="H360" s="2">
        <v>78.571428571428569</v>
      </c>
      <c r="I360" s="2">
        <v>2.3809523809523809</v>
      </c>
      <c r="J360" s="2">
        <v>0</v>
      </c>
      <c r="K360" s="2">
        <v>4.7619047619047619</v>
      </c>
      <c r="L360" s="2">
        <v>0</v>
      </c>
      <c r="M360" s="2">
        <v>0</v>
      </c>
      <c r="N360" s="2">
        <v>-35.575251998609659</v>
      </c>
      <c r="O360" s="2">
        <v>-31.115957833515086</v>
      </c>
      <c r="P360" s="2">
        <v>0</v>
      </c>
      <c r="Q360" s="2">
        <v>0</v>
      </c>
      <c r="R360" s="2">
        <v>0</v>
      </c>
      <c r="S360" s="2">
        <v>0</v>
      </c>
      <c r="T360" s="2">
        <v>89.285714285714292</v>
      </c>
      <c r="U360" s="2">
        <v>40</v>
      </c>
      <c r="V360" s="2">
        <v>7.1428571428571423</v>
      </c>
      <c r="W360" s="2">
        <v>0</v>
      </c>
      <c r="X360" s="2">
        <v>4.7619047619047619</v>
      </c>
      <c r="Y360" s="2">
        <v>11.904761904761903</v>
      </c>
      <c r="Z360" s="2"/>
      <c r="AA360" s="2"/>
      <c r="AB360" s="2">
        <v>26.277372262773724</v>
      </c>
      <c r="AC360" s="2">
        <v>26.277372262773724</v>
      </c>
      <c r="AD360" s="2">
        <v>84.986316365626706</v>
      </c>
    </row>
    <row r="361" spans="1:30" x14ac:dyDescent="0.25">
      <c r="A361" s="1">
        <v>3066</v>
      </c>
      <c r="B361" s="1" t="s">
        <v>45</v>
      </c>
      <c r="C361" s="1" t="s">
        <v>65</v>
      </c>
      <c r="D361" s="1">
        <v>357</v>
      </c>
      <c r="E361" s="2">
        <f>SUM(Таблица2[[#This Row],[П1]:[П 24]])</f>
        <v>341.5625</v>
      </c>
      <c r="F361" s="11">
        <v>5</v>
      </c>
      <c r="G361" s="2">
        <v>0</v>
      </c>
      <c r="H361" s="2">
        <v>100</v>
      </c>
      <c r="I361" s="2">
        <v>20</v>
      </c>
      <c r="J361" s="2">
        <v>0</v>
      </c>
      <c r="K361" s="2">
        <v>20</v>
      </c>
      <c r="L361" s="2">
        <v>0</v>
      </c>
      <c r="M361" s="2">
        <v>0</v>
      </c>
      <c r="N361" s="2">
        <v>20</v>
      </c>
      <c r="O361" s="2">
        <v>20</v>
      </c>
      <c r="P361" s="2">
        <v>0</v>
      </c>
      <c r="Q361" s="2">
        <v>0</v>
      </c>
      <c r="R361" s="2">
        <v>0</v>
      </c>
      <c r="S361" s="2">
        <v>1.3020833333333335</v>
      </c>
      <c r="T361" s="2">
        <v>16.666666666666664</v>
      </c>
      <c r="U361" s="2">
        <v>0</v>
      </c>
      <c r="V361" s="2">
        <v>0</v>
      </c>
      <c r="W361" s="2">
        <v>0</v>
      </c>
      <c r="X361" s="2">
        <v>20</v>
      </c>
      <c r="Y361" s="2">
        <v>40</v>
      </c>
      <c r="Z361" s="2"/>
      <c r="AA361" s="2"/>
      <c r="AB361" s="2">
        <v>0</v>
      </c>
      <c r="AC361" s="2">
        <v>0</v>
      </c>
      <c r="AD361" s="2">
        <v>83.59375</v>
      </c>
    </row>
    <row r="362" spans="1:30" x14ac:dyDescent="0.25">
      <c r="A362" s="1">
        <v>2037</v>
      </c>
      <c r="B362" s="1" t="s">
        <v>31</v>
      </c>
      <c r="C362" s="1" t="s">
        <v>38</v>
      </c>
      <c r="D362" s="1">
        <v>358</v>
      </c>
      <c r="E362" s="2">
        <f>SUM(Таблица2[[#This Row],[П1]:[П 24]])</f>
        <v>339.04781367546502</v>
      </c>
      <c r="F362" s="11">
        <v>25</v>
      </c>
      <c r="G362" s="2">
        <v>46.078431372549019</v>
      </c>
      <c r="H362" s="2">
        <v>84</v>
      </c>
      <c r="I362" s="2">
        <v>12</v>
      </c>
      <c r="J362" s="2">
        <v>0</v>
      </c>
      <c r="K362" s="2">
        <v>12</v>
      </c>
      <c r="L362" s="2">
        <v>0</v>
      </c>
      <c r="M362" s="2">
        <v>0</v>
      </c>
      <c r="N362" s="2">
        <v>-30.045454545454547</v>
      </c>
      <c r="O362" s="2">
        <v>-61.91304347826086</v>
      </c>
      <c r="P362" s="2">
        <v>0</v>
      </c>
      <c r="Q362" s="2">
        <v>0</v>
      </c>
      <c r="R362" s="2">
        <v>0</v>
      </c>
      <c r="S362" s="2">
        <v>0.14867677668748142</v>
      </c>
      <c r="T362" s="2">
        <v>66.666666666666657</v>
      </c>
      <c r="U362" s="2">
        <v>23.076923076923077</v>
      </c>
      <c r="V362" s="2">
        <v>4</v>
      </c>
      <c r="W362" s="2">
        <v>0</v>
      </c>
      <c r="X362" s="2">
        <v>12</v>
      </c>
      <c r="Y362" s="2">
        <v>44</v>
      </c>
      <c r="Z362" s="2"/>
      <c r="AA362" s="2"/>
      <c r="AB362" s="2">
        <v>0</v>
      </c>
      <c r="AC362" s="2">
        <v>42.307692307692307</v>
      </c>
      <c r="AD362" s="2">
        <v>84.727921498661914</v>
      </c>
    </row>
    <row r="363" spans="1:30" x14ac:dyDescent="0.25">
      <c r="A363" s="1">
        <v>10323</v>
      </c>
      <c r="B363" s="1" t="s">
        <v>242</v>
      </c>
      <c r="C363" s="1" t="s">
        <v>245</v>
      </c>
      <c r="D363" s="1">
        <v>359</v>
      </c>
      <c r="E363" s="2">
        <f>SUM(Таблица2[[#This Row],[П1]:[П 24]])</f>
        <v>336.3785512592849</v>
      </c>
      <c r="F363" s="11">
        <v>17</v>
      </c>
      <c r="G363" s="2">
        <v>17.441860465116278</v>
      </c>
      <c r="H363" s="2">
        <v>94.117647058823522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-30</v>
      </c>
      <c r="Q363" s="2">
        <v>0</v>
      </c>
      <c r="R363" s="2">
        <v>-15</v>
      </c>
      <c r="S363" s="2">
        <v>1.1554015020219526</v>
      </c>
      <c r="T363" s="2">
        <v>100</v>
      </c>
      <c r="U363" s="2">
        <v>80</v>
      </c>
      <c r="V363" s="2">
        <v>0</v>
      </c>
      <c r="W363" s="2">
        <v>0</v>
      </c>
      <c r="X363" s="2">
        <v>0</v>
      </c>
      <c r="Y363" s="2">
        <v>29.411764705882355</v>
      </c>
      <c r="Z363" s="2"/>
      <c r="AA363" s="2"/>
      <c r="AB363" s="2">
        <v>4.1666666666666661</v>
      </c>
      <c r="AC363" s="2">
        <v>4.1666666666666661</v>
      </c>
      <c r="AD363" s="2">
        <v>50.918544194107454</v>
      </c>
    </row>
    <row r="364" spans="1:30" x14ac:dyDescent="0.25">
      <c r="A364" s="1">
        <v>2041</v>
      </c>
      <c r="B364" s="1" t="s">
        <v>31</v>
      </c>
      <c r="C364" s="1" t="s">
        <v>42</v>
      </c>
      <c r="D364" s="1">
        <v>360</v>
      </c>
      <c r="E364" s="2">
        <f>SUM(Таблица2[[#This Row],[П1]:[П 24]])</f>
        <v>334.16677103365475</v>
      </c>
      <c r="F364" s="11">
        <v>52</v>
      </c>
      <c r="G364" s="2">
        <v>49.21875</v>
      </c>
      <c r="H364" s="2">
        <v>96.15384615384616</v>
      </c>
      <c r="I364" s="2">
        <v>1.9230769230769231</v>
      </c>
      <c r="J364" s="2">
        <v>0</v>
      </c>
      <c r="K364" s="2">
        <v>1.9230769230769231</v>
      </c>
      <c r="L364" s="2">
        <v>0</v>
      </c>
      <c r="M364" s="2">
        <v>0</v>
      </c>
      <c r="N364" s="2">
        <v>-68.07692307692308</v>
      </c>
      <c r="O364" s="2">
        <v>-66.144149967679382</v>
      </c>
      <c r="P364" s="2">
        <v>0</v>
      </c>
      <c r="Q364" s="2">
        <v>20</v>
      </c>
      <c r="R364" s="2">
        <v>-5</v>
      </c>
      <c r="S364" s="2">
        <v>0.78710644677661168</v>
      </c>
      <c r="T364" s="2">
        <v>100</v>
      </c>
      <c r="U364" s="2">
        <v>44.444444444444443</v>
      </c>
      <c r="V364" s="2">
        <v>7.6923076923076925</v>
      </c>
      <c r="W364" s="2">
        <v>6.7226890756302522</v>
      </c>
      <c r="X364" s="2">
        <v>1.9230769230769231</v>
      </c>
      <c r="Y364" s="2">
        <v>63.46153846153846</v>
      </c>
      <c r="Z364" s="2"/>
      <c r="AA364" s="2"/>
      <c r="AB364" s="2">
        <v>0</v>
      </c>
      <c r="AC364" s="2">
        <v>0</v>
      </c>
      <c r="AD364" s="2">
        <v>79.137931034482762</v>
      </c>
    </row>
    <row r="365" spans="1:30" x14ac:dyDescent="0.25">
      <c r="A365" s="1">
        <v>12401</v>
      </c>
      <c r="B365" s="1" t="s">
        <v>294</v>
      </c>
      <c r="C365" s="1" t="s">
        <v>296</v>
      </c>
      <c r="D365" s="1">
        <v>361</v>
      </c>
      <c r="E365" s="2">
        <f>SUM(Таблица2[[#This Row],[П1]:[П 24]])</f>
        <v>332.47002398081531</v>
      </c>
      <c r="F365" s="11">
        <v>8</v>
      </c>
      <c r="G365" s="2">
        <v>20</v>
      </c>
      <c r="H365" s="2">
        <v>100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15</v>
      </c>
      <c r="R365" s="2">
        <v>0</v>
      </c>
      <c r="S365" s="2">
        <v>0.32973621103117506</v>
      </c>
      <c r="T365" s="2">
        <v>0</v>
      </c>
      <c r="U365" s="2">
        <v>100</v>
      </c>
      <c r="V365" s="2">
        <v>0</v>
      </c>
      <c r="W365" s="2">
        <v>0</v>
      </c>
      <c r="X365" s="2">
        <v>0</v>
      </c>
      <c r="Y365" s="2">
        <v>12.5</v>
      </c>
      <c r="Z365" s="2"/>
      <c r="AA365" s="2"/>
      <c r="AB365" s="2">
        <v>0</v>
      </c>
      <c r="AC365" s="2">
        <v>0</v>
      </c>
      <c r="AD365" s="2">
        <v>84.64028776978418</v>
      </c>
    </row>
    <row r="366" spans="1:30" x14ac:dyDescent="0.25">
      <c r="A366" s="1">
        <v>3052</v>
      </c>
      <c r="B366" s="1" t="s">
        <v>45</v>
      </c>
      <c r="C366" s="1" t="s">
        <v>52</v>
      </c>
      <c r="D366" s="1">
        <v>362</v>
      </c>
      <c r="E366" s="2">
        <f>SUM(Таблица2[[#This Row],[П1]:[П 24]])</f>
        <v>332.04365079365078</v>
      </c>
      <c r="F366" s="11">
        <v>5</v>
      </c>
      <c r="G366" s="2">
        <v>68.75</v>
      </c>
      <c r="H366" s="2">
        <v>60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0.79365079365079361</v>
      </c>
      <c r="T366" s="2">
        <v>37.5</v>
      </c>
      <c r="U366" s="2">
        <v>60</v>
      </c>
      <c r="V366" s="2">
        <v>0</v>
      </c>
      <c r="W366" s="2">
        <v>0</v>
      </c>
      <c r="X366" s="2">
        <v>0</v>
      </c>
      <c r="Y366" s="2">
        <v>20</v>
      </c>
      <c r="Z366" s="2"/>
      <c r="AA366" s="2"/>
      <c r="AB366" s="2">
        <v>0</v>
      </c>
      <c r="AC366" s="2">
        <v>0</v>
      </c>
      <c r="AD366" s="2">
        <v>85</v>
      </c>
    </row>
    <row r="367" spans="1:30" x14ac:dyDescent="0.25">
      <c r="A367" s="1">
        <v>3067</v>
      </c>
      <c r="B367" s="1" t="s">
        <v>45</v>
      </c>
      <c r="C367" s="1" t="s">
        <v>66</v>
      </c>
      <c r="D367" s="1">
        <v>363</v>
      </c>
      <c r="E367" s="2">
        <f>SUM(Таблица2[[#This Row],[П1]:[П 24]])</f>
        <v>328.70402984402358</v>
      </c>
      <c r="F367" s="11">
        <v>15</v>
      </c>
      <c r="G367" s="2">
        <v>31.428571428571427</v>
      </c>
      <c r="H367" s="2">
        <v>100</v>
      </c>
      <c r="I367" s="2">
        <v>13.333333333333334</v>
      </c>
      <c r="J367" s="2">
        <v>0</v>
      </c>
      <c r="K367" s="2">
        <v>13.333333333333334</v>
      </c>
      <c r="L367" s="2">
        <v>0</v>
      </c>
      <c r="M367" s="2">
        <v>0</v>
      </c>
      <c r="N367" s="2">
        <v>-56.363636363636367</v>
      </c>
      <c r="O367" s="2">
        <v>-18.924731182795696</v>
      </c>
      <c r="P367" s="2">
        <v>0</v>
      </c>
      <c r="Q367" s="2">
        <v>0</v>
      </c>
      <c r="R367" s="2">
        <v>0</v>
      </c>
      <c r="S367" s="2">
        <v>0.26968716289104638</v>
      </c>
      <c r="T367" s="2">
        <v>7.4074074074074066</v>
      </c>
      <c r="U367" s="2">
        <v>100</v>
      </c>
      <c r="V367" s="2">
        <v>6.666666666666667</v>
      </c>
      <c r="W367" s="2">
        <v>0</v>
      </c>
      <c r="X367" s="2">
        <v>13.333333333333334</v>
      </c>
      <c r="Y367" s="2">
        <v>33.333333333333329</v>
      </c>
      <c r="Z367" s="2"/>
      <c r="AA367" s="2"/>
      <c r="AB367" s="2">
        <v>0</v>
      </c>
      <c r="AC367" s="2">
        <v>0</v>
      </c>
      <c r="AD367" s="2">
        <v>84.886731391585769</v>
      </c>
    </row>
    <row r="368" spans="1:30" x14ac:dyDescent="0.25">
      <c r="A368" s="1">
        <v>6200</v>
      </c>
      <c r="B368" s="1" t="s">
        <v>143</v>
      </c>
      <c r="C368" s="1" t="s">
        <v>158</v>
      </c>
      <c r="D368" s="1">
        <v>364</v>
      </c>
      <c r="E368" s="2">
        <f>SUM(Таблица2[[#This Row],[П1]:[П 24]])</f>
        <v>325.94727781132934</v>
      </c>
      <c r="F368" s="11">
        <v>33</v>
      </c>
      <c r="G368" s="2">
        <v>27.659574468085108</v>
      </c>
      <c r="H368" s="2">
        <v>100</v>
      </c>
      <c r="I368" s="2">
        <v>3.0303030303030303</v>
      </c>
      <c r="J368" s="2">
        <v>0</v>
      </c>
      <c r="K368" s="2">
        <v>3.0303030303030303</v>
      </c>
      <c r="L368" s="2">
        <v>0</v>
      </c>
      <c r="M368" s="2">
        <v>0</v>
      </c>
      <c r="N368" s="2">
        <v>-29.173086800205439</v>
      </c>
      <c r="O368" s="2">
        <v>-61.515151515151516</v>
      </c>
      <c r="P368" s="2">
        <v>0</v>
      </c>
      <c r="Q368" s="2">
        <v>0</v>
      </c>
      <c r="R368" s="2">
        <v>0</v>
      </c>
      <c r="S368" s="2">
        <v>0.38967364831953238</v>
      </c>
      <c r="T368" s="2">
        <v>55.357142857142861</v>
      </c>
      <c r="U368" s="2">
        <v>100</v>
      </c>
      <c r="V368" s="2">
        <v>0</v>
      </c>
      <c r="W368" s="2">
        <v>0</v>
      </c>
      <c r="X368" s="2">
        <v>3.0303030303030303</v>
      </c>
      <c r="Y368" s="2">
        <v>39.393939393939391</v>
      </c>
      <c r="Z368" s="2"/>
      <c r="AA368" s="2"/>
      <c r="AB368" s="2">
        <v>0</v>
      </c>
      <c r="AC368" s="2">
        <v>0</v>
      </c>
      <c r="AD368" s="2">
        <v>84.744276668290311</v>
      </c>
    </row>
    <row r="369" spans="1:30" x14ac:dyDescent="0.25">
      <c r="A369" s="1">
        <v>8275</v>
      </c>
      <c r="B369" s="1" t="s">
        <v>187</v>
      </c>
      <c r="C369" s="1" t="s">
        <v>201</v>
      </c>
      <c r="D369" s="1">
        <v>365</v>
      </c>
      <c r="E369" s="2">
        <f>SUM(Таблица2[[#This Row],[П1]:[П 24]])</f>
        <v>313.12303699947887</v>
      </c>
      <c r="F369" s="11">
        <v>32</v>
      </c>
      <c r="G369" s="2">
        <v>40.579710144927539</v>
      </c>
      <c r="H369" s="2">
        <v>100</v>
      </c>
      <c r="I369" s="2">
        <v>12.5</v>
      </c>
      <c r="J369" s="2">
        <v>0</v>
      </c>
      <c r="K369" s="2">
        <v>18.75</v>
      </c>
      <c r="L369" s="2">
        <v>0</v>
      </c>
      <c r="M369" s="2">
        <v>0</v>
      </c>
      <c r="N369" s="2">
        <v>-7.908163265306122</v>
      </c>
      <c r="O369" s="2">
        <v>-77.5</v>
      </c>
      <c r="P369" s="2">
        <v>-15</v>
      </c>
      <c r="Q369" s="2">
        <v>0</v>
      </c>
      <c r="R369" s="2">
        <v>0</v>
      </c>
      <c r="S369" s="2">
        <v>0.1943634596695821</v>
      </c>
      <c r="T369" s="2">
        <v>12.5</v>
      </c>
      <c r="U369" s="2">
        <v>44.444444444444443</v>
      </c>
      <c r="V369" s="2">
        <v>3.125</v>
      </c>
      <c r="W369" s="2">
        <v>0</v>
      </c>
      <c r="X369" s="2">
        <v>18.75</v>
      </c>
      <c r="Y369" s="2">
        <v>78.125</v>
      </c>
      <c r="Z369" s="2"/>
      <c r="AA369" s="2"/>
      <c r="AB369" s="2">
        <v>0</v>
      </c>
      <c r="AC369" s="2">
        <v>0</v>
      </c>
      <c r="AD369" s="2">
        <v>84.562682215743436</v>
      </c>
    </row>
    <row r="370" spans="1:30" x14ac:dyDescent="0.25">
      <c r="A370" s="1">
        <v>18555</v>
      </c>
      <c r="B370" s="1" t="s">
        <v>143</v>
      </c>
      <c r="C370" s="1" t="s">
        <v>402</v>
      </c>
      <c r="D370" s="1">
        <v>366</v>
      </c>
      <c r="E370" s="2">
        <f>SUM(Таблица2[[#This Row],[П1]:[П 24]])</f>
        <v>303.59895880185701</v>
      </c>
      <c r="F370" s="11">
        <v>45</v>
      </c>
      <c r="G370" s="2">
        <v>30.215827338129497</v>
      </c>
      <c r="H370" s="2">
        <v>60</v>
      </c>
      <c r="I370" s="2">
        <v>4.4444444444444446</v>
      </c>
      <c r="J370" s="2">
        <v>0</v>
      </c>
      <c r="K370" s="2">
        <v>4.4444444444444446</v>
      </c>
      <c r="L370" s="2">
        <v>0</v>
      </c>
      <c r="M370" s="2">
        <v>0</v>
      </c>
      <c r="N370" s="2">
        <v>-67.923976608187132</v>
      </c>
      <c r="O370" s="2">
        <v>-66.570048309178745</v>
      </c>
      <c r="P370" s="2">
        <v>0</v>
      </c>
      <c r="Q370" s="2">
        <v>0</v>
      </c>
      <c r="R370" s="2">
        <v>0</v>
      </c>
      <c r="S370" s="2">
        <v>8.0759135877246119E-2</v>
      </c>
      <c r="T370" s="2">
        <v>11.111111111111111</v>
      </c>
      <c r="U370" s="2">
        <v>40</v>
      </c>
      <c r="V370" s="2">
        <v>2.2222222222222223</v>
      </c>
      <c r="W370" s="2">
        <v>0</v>
      </c>
      <c r="X370" s="2">
        <v>4.4444444444444446</v>
      </c>
      <c r="Y370" s="2">
        <v>22.222222222222221</v>
      </c>
      <c r="Z370" s="2"/>
      <c r="AA370" s="2"/>
      <c r="AB370" s="2">
        <v>100</v>
      </c>
      <c r="AC370" s="2">
        <v>74.074074074074076</v>
      </c>
      <c r="AD370" s="2">
        <v>84.83343428225318</v>
      </c>
    </row>
    <row r="371" spans="1:30" x14ac:dyDescent="0.25">
      <c r="A371" s="1">
        <v>3063</v>
      </c>
      <c r="B371" s="1" t="s">
        <v>45</v>
      </c>
      <c r="C371" s="1" t="s">
        <v>62</v>
      </c>
      <c r="D371" s="1">
        <v>367</v>
      </c>
      <c r="E371" s="2">
        <f>SUM(Таблица2[[#This Row],[П1]:[П 24]])</f>
        <v>303.37606837606836</v>
      </c>
      <c r="F371" s="11">
        <v>2</v>
      </c>
      <c r="G371" s="2">
        <v>22.222222222222221</v>
      </c>
      <c r="H371" s="2">
        <v>50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46.153846153846153</v>
      </c>
      <c r="U371" s="2">
        <v>100</v>
      </c>
      <c r="V371" s="2">
        <v>0</v>
      </c>
      <c r="W371" s="2">
        <v>0</v>
      </c>
      <c r="X371" s="2">
        <v>0</v>
      </c>
      <c r="Y371" s="2">
        <v>0</v>
      </c>
      <c r="Z371" s="2"/>
      <c r="AA371" s="2"/>
      <c r="AB371" s="2">
        <v>0</v>
      </c>
      <c r="AC371" s="2">
        <v>0</v>
      </c>
      <c r="AD371" s="2">
        <v>85</v>
      </c>
    </row>
    <row r="372" spans="1:30" x14ac:dyDescent="0.25">
      <c r="A372" s="1">
        <v>16476</v>
      </c>
      <c r="B372" s="1" t="s">
        <v>347</v>
      </c>
      <c r="C372" s="1" t="s">
        <v>349</v>
      </c>
      <c r="D372" s="1">
        <v>368</v>
      </c>
      <c r="E372" s="2">
        <f>SUM(Таблица2[[#This Row],[П1]:[П 24]])</f>
        <v>298.26728826728828</v>
      </c>
      <c r="F372" s="11">
        <v>8</v>
      </c>
      <c r="G372" s="2">
        <v>84.615384615384613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0.87412587412587417</v>
      </c>
      <c r="T372" s="2">
        <v>83.333333333333343</v>
      </c>
      <c r="U372" s="2">
        <v>44.444444444444443</v>
      </c>
      <c r="V372" s="2">
        <v>0</v>
      </c>
      <c r="W372" s="2">
        <v>0</v>
      </c>
      <c r="X372" s="2">
        <v>0</v>
      </c>
      <c r="Y372" s="2">
        <v>0</v>
      </c>
      <c r="Z372" s="2"/>
      <c r="AA372" s="2"/>
      <c r="AB372" s="2">
        <v>0</v>
      </c>
      <c r="AC372" s="2">
        <v>0</v>
      </c>
      <c r="AD372" s="2">
        <v>85</v>
      </c>
    </row>
    <row r="373" spans="1:30" x14ac:dyDescent="0.25">
      <c r="A373" s="1">
        <v>13414</v>
      </c>
      <c r="B373" s="1" t="s">
        <v>303</v>
      </c>
      <c r="C373" s="1" t="s">
        <v>310</v>
      </c>
      <c r="D373" s="1">
        <v>369</v>
      </c>
      <c r="E373" s="2">
        <f>SUM(Таблица2[[#This Row],[П1]:[П 24]])</f>
        <v>284.04262142099685</v>
      </c>
      <c r="F373" s="11">
        <v>10</v>
      </c>
      <c r="G373" s="2">
        <v>31.707317073170731</v>
      </c>
      <c r="H373" s="2">
        <v>90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3.9999999999999994E-2</v>
      </c>
      <c r="T373" s="2">
        <v>17.391304347826086</v>
      </c>
      <c r="U373" s="2">
        <v>40</v>
      </c>
      <c r="V373" s="2">
        <v>10</v>
      </c>
      <c r="W373" s="2">
        <v>0</v>
      </c>
      <c r="X373" s="2">
        <v>0</v>
      </c>
      <c r="Y373" s="2">
        <v>10</v>
      </c>
      <c r="Z373" s="2"/>
      <c r="AA373" s="2"/>
      <c r="AB373" s="2">
        <v>0</v>
      </c>
      <c r="AC373" s="2">
        <v>0</v>
      </c>
      <c r="AD373" s="2">
        <v>84.903999999999996</v>
      </c>
    </row>
    <row r="374" spans="1:30" x14ac:dyDescent="0.25">
      <c r="A374" s="1">
        <v>11383</v>
      </c>
      <c r="B374" s="1" t="s">
        <v>260</v>
      </c>
      <c r="C374" s="1" t="s">
        <v>285</v>
      </c>
      <c r="D374" s="1">
        <v>370</v>
      </c>
      <c r="E374" s="2">
        <f>SUM(Таблица2[[#This Row],[П1]:[П 24]])</f>
        <v>282.55515802027429</v>
      </c>
      <c r="F374" s="11">
        <v>4</v>
      </c>
      <c r="G374" s="2">
        <v>33.333333333333329</v>
      </c>
      <c r="H374" s="2">
        <v>100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15.384615384615385</v>
      </c>
      <c r="U374" s="2">
        <v>0</v>
      </c>
      <c r="V374" s="2">
        <v>0</v>
      </c>
      <c r="W374" s="2">
        <v>0</v>
      </c>
      <c r="X374" s="2">
        <v>0</v>
      </c>
      <c r="Y374" s="2">
        <v>50</v>
      </c>
      <c r="Z374" s="2"/>
      <c r="AA374" s="2"/>
      <c r="AB374" s="2">
        <v>0</v>
      </c>
      <c r="AC374" s="2">
        <v>0</v>
      </c>
      <c r="AD374" s="2">
        <v>83.83720930232559</v>
      </c>
    </row>
    <row r="375" spans="1:30" x14ac:dyDescent="0.25">
      <c r="A375" s="1">
        <v>1014</v>
      </c>
      <c r="B375" s="1" t="s">
        <v>3</v>
      </c>
      <c r="C375" s="1" t="s">
        <v>12</v>
      </c>
      <c r="D375" s="1">
        <v>371</v>
      </c>
      <c r="E375" s="2">
        <f>SUM(Таблица2[[#This Row],[П1]:[П 24]])</f>
        <v>276.71677623513767</v>
      </c>
      <c r="F375" s="11">
        <v>13</v>
      </c>
      <c r="G375" s="2">
        <v>22.58064516129032</v>
      </c>
      <c r="H375" s="2">
        <v>100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0.40369088811995385</v>
      </c>
      <c r="T375" s="2">
        <v>0</v>
      </c>
      <c r="U375" s="2">
        <v>44.444444444444443</v>
      </c>
      <c r="V375" s="2">
        <v>0</v>
      </c>
      <c r="W375" s="2">
        <v>0</v>
      </c>
      <c r="X375" s="2">
        <v>0</v>
      </c>
      <c r="Y375" s="2">
        <v>23.076923076923077</v>
      </c>
      <c r="Z375" s="2"/>
      <c r="AA375" s="2"/>
      <c r="AB375" s="2">
        <v>0</v>
      </c>
      <c r="AC375" s="2">
        <v>0</v>
      </c>
      <c r="AD375" s="2">
        <v>86.211072664359861</v>
      </c>
    </row>
    <row r="376" spans="1:30" x14ac:dyDescent="0.25">
      <c r="A376" s="1">
        <v>3065</v>
      </c>
      <c r="B376" s="1" t="s">
        <v>45</v>
      </c>
      <c r="C376" s="1" t="s">
        <v>64</v>
      </c>
      <c r="D376" s="1">
        <v>372</v>
      </c>
      <c r="E376" s="2">
        <f>SUM(Таблица2[[#This Row],[П1]:[П 24]])</f>
        <v>274.63888888888891</v>
      </c>
      <c r="F376" s="11">
        <v>3</v>
      </c>
      <c r="G376" s="2">
        <v>50</v>
      </c>
      <c r="H376" s="2">
        <v>100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0.34722222222222221</v>
      </c>
      <c r="T376" s="2">
        <v>0</v>
      </c>
      <c r="U376" s="2">
        <v>40</v>
      </c>
      <c r="V376" s="2">
        <v>0</v>
      </c>
      <c r="W376" s="2">
        <v>0</v>
      </c>
      <c r="X376" s="2">
        <v>0</v>
      </c>
      <c r="Y376" s="2">
        <v>0</v>
      </c>
      <c r="Z376" s="2"/>
      <c r="AA376" s="2"/>
      <c r="AB376" s="2">
        <v>0</v>
      </c>
      <c r="AC376" s="2">
        <v>0</v>
      </c>
      <c r="AD376" s="2">
        <v>84.291666666666671</v>
      </c>
    </row>
    <row r="377" spans="1:30" x14ac:dyDescent="0.25">
      <c r="A377" s="1">
        <v>8262</v>
      </c>
      <c r="B377" s="1" t="s">
        <v>187</v>
      </c>
      <c r="C377" s="1" t="s">
        <v>189</v>
      </c>
      <c r="D377" s="1">
        <v>373</v>
      </c>
      <c r="E377" s="2">
        <f>SUM(Таблица2[[#This Row],[П1]:[П 24]])</f>
        <v>271.80876247133915</v>
      </c>
      <c r="F377" s="11">
        <v>11</v>
      </c>
      <c r="G377" s="2">
        <v>20</v>
      </c>
      <c r="H377" s="2">
        <v>100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5.5555555555555554</v>
      </c>
      <c r="U377" s="2">
        <v>25</v>
      </c>
      <c r="V377" s="2">
        <v>9.0909090909090917</v>
      </c>
      <c r="W377" s="2">
        <v>0</v>
      </c>
      <c r="X377" s="2">
        <v>0</v>
      </c>
      <c r="Y377" s="2">
        <v>27.27272727272727</v>
      </c>
      <c r="Z377" s="2"/>
      <c r="AA377" s="2"/>
      <c r="AB377" s="2">
        <v>0</v>
      </c>
      <c r="AC377" s="2">
        <v>0</v>
      </c>
      <c r="AD377" s="2">
        <v>84.889570552147248</v>
      </c>
    </row>
    <row r="378" spans="1:30" x14ac:dyDescent="0.25">
      <c r="A378" s="1">
        <v>2038</v>
      </c>
      <c r="B378" s="1" t="s">
        <v>31</v>
      </c>
      <c r="C378" s="1" t="s">
        <v>39</v>
      </c>
      <c r="D378" s="1">
        <v>374</v>
      </c>
      <c r="E378" s="2">
        <f>SUM(Таблица2[[#This Row],[П1]:[П 24]])</f>
        <v>271.53332072979629</v>
      </c>
      <c r="F378" s="11">
        <v>49</v>
      </c>
      <c r="G378" s="2">
        <v>56.488549618320619</v>
      </c>
      <c r="H378" s="2">
        <v>81.632653061224488</v>
      </c>
      <c r="I378" s="2">
        <v>8.1632653061224492</v>
      </c>
      <c r="J378" s="2">
        <v>0</v>
      </c>
      <c r="K378" s="2">
        <v>8.1632653061224492</v>
      </c>
      <c r="L378" s="2">
        <v>0</v>
      </c>
      <c r="M378" s="2">
        <v>0</v>
      </c>
      <c r="N378" s="2">
        <v>-25.927643784786639</v>
      </c>
      <c r="O378" s="2">
        <v>-66.063538817588892</v>
      </c>
      <c r="P378" s="2">
        <v>-30</v>
      </c>
      <c r="Q378" s="2">
        <v>0</v>
      </c>
      <c r="R378" s="2">
        <v>0</v>
      </c>
      <c r="S378" s="2">
        <v>8.4663763909046924E-2</v>
      </c>
      <c r="T378" s="2">
        <v>43.333333333333336</v>
      </c>
      <c r="U378" s="2">
        <v>50</v>
      </c>
      <c r="V378" s="2">
        <v>8.1632653061224492</v>
      </c>
      <c r="W378" s="2">
        <v>0</v>
      </c>
      <c r="X378" s="2">
        <v>8.1632653061224492</v>
      </c>
      <c r="Y378" s="2">
        <v>34.693877551020407</v>
      </c>
      <c r="Z378" s="2"/>
      <c r="AA378" s="2"/>
      <c r="AB378" s="2">
        <v>5.0314465408805038</v>
      </c>
      <c r="AC378" s="2">
        <v>5.0314465408805038</v>
      </c>
      <c r="AD378" s="2">
        <v>84.575471698113205</v>
      </c>
    </row>
    <row r="379" spans="1:30" x14ac:dyDescent="0.25">
      <c r="A379" s="1">
        <v>15471</v>
      </c>
      <c r="B379" s="1" t="s">
        <v>336</v>
      </c>
      <c r="C379" s="1" t="s">
        <v>343</v>
      </c>
      <c r="D379" s="1">
        <v>375</v>
      </c>
      <c r="E379" s="2">
        <f>SUM(Таблица2[[#This Row],[П1]:[П 24]])</f>
        <v>270.7249909079178</v>
      </c>
      <c r="F379" s="11">
        <v>30</v>
      </c>
      <c r="G379" s="2">
        <v>62.962962962962962</v>
      </c>
      <c r="H379" s="2">
        <v>93.333333333333329</v>
      </c>
      <c r="I379" s="2">
        <v>3.3333333333333335</v>
      </c>
      <c r="J379" s="2">
        <v>0</v>
      </c>
      <c r="K379" s="2">
        <v>3.3333333333333335</v>
      </c>
      <c r="L379" s="2">
        <v>0</v>
      </c>
      <c r="M379" s="2">
        <v>0</v>
      </c>
      <c r="N379" s="2">
        <v>-61.111111111111107</v>
      </c>
      <c r="O379" s="2">
        <v>-62.575757575757571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100</v>
      </c>
      <c r="V379" s="2">
        <v>0</v>
      </c>
      <c r="W379" s="2">
        <v>0</v>
      </c>
      <c r="X379" s="2">
        <v>3.3333333333333335</v>
      </c>
      <c r="Y379" s="2">
        <v>43.333333333333336</v>
      </c>
      <c r="Z379" s="2"/>
      <c r="AA379" s="2"/>
      <c r="AB379" s="2">
        <v>0</v>
      </c>
      <c r="AC379" s="2">
        <v>0</v>
      </c>
      <c r="AD379" s="2">
        <v>84.782229965156802</v>
      </c>
    </row>
    <row r="380" spans="1:30" x14ac:dyDescent="0.25">
      <c r="A380" s="1">
        <v>3051</v>
      </c>
      <c r="B380" s="1" t="s">
        <v>45</v>
      </c>
      <c r="C380" s="1" t="s">
        <v>51</v>
      </c>
      <c r="D380" s="1">
        <v>376</v>
      </c>
      <c r="E380" s="2">
        <f>SUM(Таблица2[[#This Row],[П1]:[П 24]])</f>
        <v>267.91969065327589</v>
      </c>
      <c r="F380" s="11">
        <v>10</v>
      </c>
      <c r="G380" s="2">
        <v>72.727272727272734</v>
      </c>
      <c r="H380" s="2">
        <v>60</v>
      </c>
      <c r="I380" s="2">
        <v>10</v>
      </c>
      <c r="J380" s="2">
        <v>0</v>
      </c>
      <c r="K380" s="2">
        <v>20</v>
      </c>
      <c r="L380" s="2">
        <v>0</v>
      </c>
      <c r="M380" s="2">
        <v>0</v>
      </c>
      <c r="N380" s="2">
        <v>-11.052631578947366</v>
      </c>
      <c r="O380" s="2">
        <v>-10</v>
      </c>
      <c r="P380" s="2">
        <v>0</v>
      </c>
      <c r="Q380" s="2">
        <v>0</v>
      </c>
      <c r="R380" s="2">
        <v>-15</v>
      </c>
      <c r="S380" s="2">
        <v>0.49504950495049505</v>
      </c>
      <c r="T380" s="2">
        <v>18.75</v>
      </c>
      <c r="U380" s="2">
        <v>40</v>
      </c>
      <c r="V380" s="2">
        <v>0</v>
      </c>
      <c r="W380" s="2">
        <v>0</v>
      </c>
      <c r="X380" s="2">
        <v>20</v>
      </c>
      <c r="Y380" s="2">
        <v>50</v>
      </c>
      <c r="Z380" s="2"/>
      <c r="AA380" s="2"/>
      <c r="AB380" s="2">
        <v>0</v>
      </c>
      <c r="AC380" s="2">
        <v>0</v>
      </c>
      <c r="AD380" s="2">
        <v>12</v>
      </c>
    </row>
    <row r="381" spans="1:30" x14ac:dyDescent="0.25">
      <c r="A381" s="1">
        <v>8272</v>
      </c>
      <c r="B381" s="1" t="s">
        <v>187</v>
      </c>
      <c r="C381" s="1" t="s">
        <v>199</v>
      </c>
      <c r="D381" s="1">
        <v>377</v>
      </c>
      <c r="E381" s="2">
        <f>SUM(Таблица2[[#This Row],[П1]:[П 24]])</f>
        <v>267.28117240109151</v>
      </c>
      <c r="F381" s="11">
        <v>14</v>
      </c>
      <c r="G381" s="2">
        <v>48.275862068965516</v>
      </c>
      <c r="H381" s="2">
        <v>64.285714285714292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0.6983240223463687</v>
      </c>
      <c r="T381" s="2">
        <v>38.461538461538467</v>
      </c>
      <c r="U381" s="2">
        <v>30.769230769230766</v>
      </c>
      <c r="V381" s="2">
        <v>0</v>
      </c>
      <c r="W381" s="2">
        <v>0</v>
      </c>
      <c r="X381" s="2">
        <v>0</v>
      </c>
      <c r="Y381" s="2">
        <v>0</v>
      </c>
      <c r="Z381" s="2"/>
      <c r="AA381" s="2"/>
      <c r="AB381" s="2">
        <v>0</v>
      </c>
      <c r="AC381" s="2">
        <v>0</v>
      </c>
      <c r="AD381" s="2">
        <v>84.790502793296085</v>
      </c>
    </row>
    <row r="382" spans="1:30" x14ac:dyDescent="0.25">
      <c r="A382" s="1">
        <v>6187</v>
      </c>
      <c r="B382" s="1" t="s">
        <v>143</v>
      </c>
      <c r="C382" s="1" t="s">
        <v>146</v>
      </c>
      <c r="D382" s="1">
        <v>378</v>
      </c>
      <c r="E382" s="2">
        <f>SUM(Таблица2[[#This Row],[П1]:[П 24]])</f>
        <v>248.70215973307333</v>
      </c>
      <c r="F382" s="11">
        <v>18</v>
      </c>
      <c r="G382" s="2">
        <v>27.419354838709676</v>
      </c>
      <c r="H382" s="2">
        <v>94.444444444444443</v>
      </c>
      <c r="I382" s="2">
        <v>5.5555555555555554</v>
      </c>
      <c r="J382" s="2">
        <v>0</v>
      </c>
      <c r="K382" s="2">
        <v>5.5555555555555554</v>
      </c>
      <c r="L382" s="2">
        <v>0</v>
      </c>
      <c r="M382" s="2">
        <v>0</v>
      </c>
      <c r="N382" s="2">
        <v>-61.657559198542799</v>
      </c>
      <c r="O382" s="2">
        <v>-82.580037664783418</v>
      </c>
      <c r="P382" s="2">
        <v>0</v>
      </c>
      <c r="Q382" s="2">
        <v>10</v>
      </c>
      <c r="R382" s="2">
        <v>0</v>
      </c>
      <c r="S382" s="2">
        <v>0.58201058201058198</v>
      </c>
      <c r="T382" s="2">
        <v>100</v>
      </c>
      <c r="U382" s="2">
        <v>25</v>
      </c>
      <c r="V382" s="2">
        <v>0</v>
      </c>
      <c r="W382" s="2">
        <v>6.7796610169491522</v>
      </c>
      <c r="X382" s="2">
        <v>5.5555555555555554</v>
      </c>
      <c r="Y382" s="2">
        <v>27.777777777777779</v>
      </c>
      <c r="Z382" s="2"/>
      <c r="AA382" s="2"/>
      <c r="AB382" s="2">
        <v>0</v>
      </c>
      <c r="AC382" s="2">
        <v>0</v>
      </c>
      <c r="AD382" s="2">
        <v>84.269841269841265</v>
      </c>
    </row>
    <row r="383" spans="1:30" x14ac:dyDescent="0.25">
      <c r="A383" s="1">
        <v>6228</v>
      </c>
      <c r="B383" s="1" t="s">
        <v>143</v>
      </c>
      <c r="C383" s="1" t="s">
        <v>172</v>
      </c>
      <c r="D383" s="1">
        <v>379</v>
      </c>
      <c r="E383" s="2">
        <f>SUM(Таблица2[[#This Row],[П1]:[П 24]])</f>
        <v>247.97003421986835</v>
      </c>
      <c r="F383" s="11">
        <v>42</v>
      </c>
      <c r="G383" s="2">
        <v>42.056074766355138</v>
      </c>
      <c r="H383" s="2">
        <v>45.238095238095241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17.241379310344829</v>
      </c>
      <c r="U383" s="2">
        <v>50</v>
      </c>
      <c r="V383" s="2">
        <v>0</v>
      </c>
      <c r="W383" s="2">
        <v>0</v>
      </c>
      <c r="X383" s="2">
        <v>0</v>
      </c>
      <c r="Y383" s="2">
        <v>9.5238095238095237</v>
      </c>
      <c r="Z383" s="2"/>
      <c r="AA383" s="2"/>
      <c r="AB383" s="2">
        <v>0</v>
      </c>
      <c r="AC383" s="2">
        <v>0</v>
      </c>
      <c r="AD383" s="2">
        <v>83.910675381263616</v>
      </c>
    </row>
    <row r="384" spans="1:30" x14ac:dyDescent="0.25">
      <c r="A384" s="1">
        <v>4080</v>
      </c>
      <c r="B384" s="1" t="s">
        <v>69</v>
      </c>
      <c r="C384" s="1" t="s">
        <v>74</v>
      </c>
      <c r="D384" s="1">
        <v>380</v>
      </c>
      <c r="E384" s="2">
        <f>SUM(Таблица2[[#This Row],[П1]:[П 24]])</f>
        <v>244.54009713338073</v>
      </c>
      <c r="F384" s="11">
        <v>16</v>
      </c>
      <c r="G384" s="2">
        <v>38.805970149253731</v>
      </c>
      <c r="H384" s="2">
        <v>81.25</v>
      </c>
      <c r="I384" s="2">
        <v>0</v>
      </c>
      <c r="J384" s="2">
        <v>0</v>
      </c>
      <c r="K384" s="2">
        <v>6.25</v>
      </c>
      <c r="L384" s="2">
        <v>0</v>
      </c>
      <c r="M384" s="2">
        <v>0</v>
      </c>
      <c r="N384" s="2">
        <v>-60.714285714285708</v>
      </c>
      <c r="O384" s="2">
        <v>-47.321428571428569</v>
      </c>
      <c r="P384" s="2">
        <v>0</v>
      </c>
      <c r="Q384" s="2">
        <v>0</v>
      </c>
      <c r="R384" s="2">
        <v>0</v>
      </c>
      <c r="S384" s="2">
        <v>0.3968253968253968</v>
      </c>
      <c r="T384" s="2">
        <v>71.428571428571431</v>
      </c>
      <c r="U384" s="2">
        <v>44.444444444444443</v>
      </c>
      <c r="V384" s="2">
        <v>0</v>
      </c>
      <c r="W384" s="2">
        <v>0</v>
      </c>
      <c r="X384" s="2">
        <v>6.25</v>
      </c>
      <c r="Y384" s="2">
        <v>18.75</v>
      </c>
      <c r="Z384" s="2"/>
      <c r="AA384" s="2"/>
      <c r="AB384" s="2">
        <v>0</v>
      </c>
      <c r="AC384" s="2">
        <v>0</v>
      </c>
      <c r="AD384" s="2">
        <v>85</v>
      </c>
    </row>
    <row r="385" spans="1:30" x14ac:dyDescent="0.25">
      <c r="A385" s="1">
        <v>8293</v>
      </c>
      <c r="B385" s="1" t="s">
        <v>187</v>
      </c>
      <c r="C385" s="1" t="s">
        <v>217</v>
      </c>
      <c r="D385" s="1">
        <v>381</v>
      </c>
      <c r="E385" s="2">
        <f>SUM(Таблица2[[#This Row],[П1]:[П 24]])</f>
        <v>241.40139579878385</v>
      </c>
      <c r="F385" s="11">
        <v>10</v>
      </c>
      <c r="G385" s="2">
        <v>50</v>
      </c>
      <c r="H385" s="2">
        <v>90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-50</v>
      </c>
      <c r="S385" s="2">
        <v>0.2763957987838585</v>
      </c>
      <c r="T385" s="2">
        <v>15.625</v>
      </c>
      <c r="U385" s="2">
        <v>62.5</v>
      </c>
      <c r="V385" s="2">
        <v>10</v>
      </c>
      <c r="W385" s="2">
        <v>0</v>
      </c>
      <c r="X385" s="2">
        <v>0</v>
      </c>
      <c r="Y385" s="2">
        <v>40</v>
      </c>
      <c r="Z385" s="2"/>
      <c r="AA385" s="2"/>
      <c r="AB385" s="2">
        <v>0</v>
      </c>
      <c r="AC385" s="2">
        <v>0</v>
      </c>
      <c r="AD385" s="2">
        <v>23</v>
      </c>
    </row>
    <row r="386" spans="1:30" x14ac:dyDescent="0.25">
      <c r="A386" s="1">
        <v>8263</v>
      </c>
      <c r="B386" s="1" t="s">
        <v>187</v>
      </c>
      <c r="C386" s="1" t="s">
        <v>190</v>
      </c>
      <c r="D386" s="1">
        <v>382</v>
      </c>
      <c r="E386" s="2">
        <f>SUM(Таблица2[[#This Row],[П1]:[П 24]])</f>
        <v>218.82582161428314</v>
      </c>
      <c r="F386" s="11">
        <v>13</v>
      </c>
      <c r="G386" s="2">
        <v>50</v>
      </c>
      <c r="H386" s="2">
        <v>100</v>
      </c>
      <c r="I386" s="2">
        <v>0</v>
      </c>
      <c r="J386" s="2">
        <v>0</v>
      </c>
      <c r="K386" s="2">
        <v>7.6923076923076925</v>
      </c>
      <c r="L386" s="2">
        <v>0</v>
      </c>
      <c r="M386" s="2">
        <v>0</v>
      </c>
      <c r="N386" s="2">
        <v>-68.75</v>
      </c>
      <c r="O386" s="2">
        <v>-79.807692307692307</v>
      </c>
      <c r="P386" s="2">
        <v>0</v>
      </c>
      <c r="Q386" s="2">
        <v>0</v>
      </c>
      <c r="R386" s="2">
        <v>0</v>
      </c>
      <c r="S386" s="2">
        <v>0.49309664694280081</v>
      </c>
      <c r="T386" s="2">
        <v>72.727272727272734</v>
      </c>
      <c r="U386" s="2">
        <v>28.571428571428569</v>
      </c>
      <c r="V386" s="2">
        <v>0</v>
      </c>
      <c r="W386" s="2">
        <v>0</v>
      </c>
      <c r="X386" s="2">
        <v>7.6923076923076925</v>
      </c>
      <c r="Y386" s="2">
        <v>15.384615384615385</v>
      </c>
      <c r="Z386" s="2"/>
      <c r="AA386" s="2"/>
      <c r="AB386" s="2">
        <v>0</v>
      </c>
      <c r="AC386" s="2">
        <v>0</v>
      </c>
      <c r="AD386" s="2">
        <v>84.822485207100584</v>
      </c>
    </row>
    <row r="387" spans="1:30" x14ac:dyDescent="0.25">
      <c r="A387" s="1">
        <v>1004</v>
      </c>
      <c r="B387" s="1" t="s">
        <v>3</v>
      </c>
      <c r="C387" s="1" t="s">
        <v>5</v>
      </c>
      <c r="D387" s="1">
        <v>383</v>
      </c>
      <c r="E387" s="2">
        <f>SUM(Таблица2[[#This Row],[П1]:[П 24]])</f>
        <v>203.15570383151737</v>
      </c>
      <c r="F387" s="11">
        <v>28</v>
      </c>
      <c r="G387" s="2">
        <v>32.098765432098766</v>
      </c>
      <c r="H387" s="2">
        <v>89.285714285714292</v>
      </c>
      <c r="I387" s="2">
        <v>3.5714285714285716</v>
      </c>
      <c r="J387" s="2">
        <v>0</v>
      </c>
      <c r="K387" s="2">
        <v>3.5714285714285716</v>
      </c>
      <c r="L387" s="2">
        <v>3.5714285714285716</v>
      </c>
      <c r="M387" s="2">
        <v>0</v>
      </c>
      <c r="N387" s="2">
        <v>-53.032345013477091</v>
      </c>
      <c r="O387" s="2">
        <v>-51.358148893360166</v>
      </c>
      <c r="P387" s="2">
        <v>0</v>
      </c>
      <c r="Q387" s="2">
        <v>0</v>
      </c>
      <c r="R387" s="2">
        <v>0</v>
      </c>
      <c r="S387" s="2">
        <v>0.22222222222222221</v>
      </c>
      <c r="T387" s="2">
        <v>5.8823529411764701</v>
      </c>
      <c r="U387" s="2">
        <v>25</v>
      </c>
      <c r="V387" s="2">
        <v>0</v>
      </c>
      <c r="W387" s="2">
        <v>0</v>
      </c>
      <c r="X387" s="2">
        <v>7.1428571428571423</v>
      </c>
      <c r="Y387" s="2">
        <v>50</v>
      </c>
      <c r="Z387" s="2"/>
      <c r="AA387" s="2"/>
      <c r="AB387" s="2">
        <v>0</v>
      </c>
      <c r="AC387" s="2">
        <v>0</v>
      </c>
      <c r="AD387" s="2">
        <v>87.2</v>
      </c>
    </row>
    <row r="388" spans="1:30" x14ac:dyDescent="0.25">
      <c r="A388" s="1">
        <v>6239</v>
      </c>
      <c r="B388" s="1" t="s">
        <v>143</v>
      </c>
      <c r="C388" s="1" t="s">
        <v>178</v>
      </c>
      <c r="D388" s="1">
        <v>384</v>
      </c>
      <c r="E388" s="2">
        <f>SUM(Таблица2[[#This Row],[П1]:[П 24]])</f>
        <v>145.30980779799611</v>
      </c>
      <c r="F388" s="13">
        <v>20</v>
      </c>
      <c r="G388" s="2">
        <v>42.574257425742573</v>
      </c>
      <c r="H388" s="2">
        <v>100</v>
      </c>
      <c r="I388" s="2">
        <v>5</v>
      </c>
      <c r="J388" s="2">
        <v>0</v>
      </c>
      <c r="K388" s="2">
        <v>5</v>
      </c>
      <c r="L388" s="2">
        <v>0</v>
      </c>
      <c r="M388" s="2">
        <v>0</v>
      </c>
      <c r="N388" s="2">
        <v>-79.158415841584159</v>
      </c>
      <c r="O388" s="2">
        <v>-68.118279569892479</v>
      </c>
      <c r="P388" s="2">
        <v>-15</v>
      </c>
      <c r="Q388" s="2">
        <v>0</v>
      </c>
      <c r="R388" s="2">
        <v>0</v>
      </c>
      <c r="S388" s="2">
        <v>0.1708984375</v>
      </c>
      <c r="T388" s="2">
        <v>10.714285714285714</v>
      </c>
      <c r="U388" s="2">
        <v>44.444444444444443</v>
      </c>
      <c r="V388" s="2">
        <v>0</v>
      </c>
      <c r="W388" s="2">
        <v>0</v>
      </c>
      <c r="X388" s="2">
        <v>5</v>
      </c>
      <c r="Y388" s="2">
        <v>10</v>
      </c>
      <c r="Z388" s="2"/>
      <c r="AA388" s="2"/>
      <c r="AB388" s="2">
        <v>0</v>
      </c>
      <c r="AC388" s="2">
        <v>0</v>
      </c>
      <c r="AD388" s="2">
        <v>84.6826171875</v>
      </c>
    </row>
    <row r="389" spans="1:30" x14ac:dyDescent="0.25">
      <c r="A389" s="14"/>
      <c r="B389" s="14"/>
      <c r="C389" s="14"/>
      <c r="D389" s="14"/>
      <c r="E389" s="15"/>
      <c r="F389" s="10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B5" sqref="B5"/>
    </sheetView>
  </sheetViews>
  <sheetFormatPr defaultRowHeight="15" x14ac:dyDescent="0.25"/>
  <cols>
    <col min="1" max="2" width="16.5703125" customWidth="1"/>
  </cols>
  <sheetData>
    <row r="1" spans="1:2" x14ac:dyDescent="0.25">
      <c r="A1" t="s">
        <v>430</v>
      </c>
      <c r="B1" t="s">
        <v>421</v>
      </c>
    </row>
    <row r="2" spans="1:2" x14ac:dyDescent="0.25">
      <c r="A2">
        <v>1006</v>
      </c>
      <c r="B2" s="3">
        <v>2.0408163265306123</v>
      </c>
    </row>
    <row r="3" spans="1:2" x14ac:dyDescent="0.25">
      <c r="A3">
        <v>1007</v>
      </c>
      <c r="B3" s="3">
        <v>2.4390243902439024</v>
      </c>
    </row>
    <row r="4" spans="1:2" x14ac:dyDescent="0.25">
      <c r="A4">
        <v>1009</v>
      </c>
      <c r="B4" s="3">
        <v>103.2258064516129</v>
      </c>
    </row>
    <row r="5" spans="1:2" x14ac:dyDescent="0.25">
      <c r="A5">
        <v>1011</v>
      </c>
      <c r="B5" s="3">
        <v>104.54545454545455</v>
      </c>
    </row>
    <row r="6" spans="1:2" x14ac:dyDescent="0.25">
      <c r="A6">
        <v>1012</v>
      </c>
      <c r="B6" s="3">
        <v>44.594594594594597</v>
      </c>
    </row>
    <row r="7" spans="1:2" x14ac:dyDescent="0.25">
      <c r="A7">
        <v>1013</v>
      </c>
      <c r="B7" s="3">
        <v>51.851851851851848</v>
      </c>
    </row>
    <row r="8" spans="1:2" x14ac:dyDescent="0.25">
      <c r="A8">
        <v>1016</v>
      </c>
      <c r="B8" s="3">
        <v>93.181818181818173</v>
      </c>
    </row>
    <row r="9" spans="1:2" x14ac:dyDescent="0.25">
      <c r="A9">
        <v>1017</v>
      </c>
      <c r="B9" s="3">
        <v>47.727272727272727</v>
      </c>
    </row>
    <row r="10" spans="1:2" x14ac:dyDescent="0.25">
      <c r="A10">
        <v>1018</v>
      </c>
      <c r="B10" s="3">
        <v>112.96296296296295</v>
      </c>
    </row>
    <row r="11" spans="1:2" x14ac:dyDescent="0.25">
      <c r="A11">
        <v>1019</v>
      </c>
      <c r="B11" s="3">
        <v>9.0909090909090917</v>
      </c>
    </row>
    <row r="12" spans="1:2" x14ac:dyDescent="0.25">
      <c r="A12">
        <v>1027</v>
      </c>
      <c r="B12" s="3">
        <v>46.875</v>
      </c>
    </row>
    <row r="13" spans="1:2" x14ac:dyDescent="0.25">
      <c r="A13">
        <v>1034</v>
      </c>
      <c r="B13" s="3">
        <v>3.5714285714285712</v>
      </c>
    </row>
    <row r="14" spans="1:2" x14ac:dyDescent="0.25">
      <c r="A14">
        <v>1035</v>
      </c>
      <c r="B14" s="3">
        <v>74.285714285714292</v>
      </c>
    </row>
    <row r="15" spans="1:2" x14ac:dyDescent="0.25">
      <c r="A15">
        <v>2031</v>
      </c>
      <c r="B15" s="3">
        <v>29.807692307692307</v>
      </c>
    </row>
    <row r="16" spans="1:2" x14ac:dyDescent="0.25">
      <c r="A16">
        <v>2032</v>
      </c>
      <c r="B16" s="3">
        <v>3.0303030303030303</v>
      </c>
    </row>
    <row r="17" spans="1:2" x14ac:dyDescent="0.25">
      <c r="A17">
        <v>2041</v>
      </c>
      <c r="B17" s="3">
        <v>6.7226890756302522</v>
      </c>
    </row>
    <row r="18" spans="1:2" x14ac:dyDescent="0.25">
      <c r="A18">
        <v>4083</v>
      </c>
      <c r="B18" s="3">
        <v>123.07692307692308</v>
      </c>
    </row>
    <row r="19" spans="1:2" x14ac:dyDescent="0.25">
      <c r="A19">
        <v>4087</v>
      </c>
      <c r="B19" s="3">
        <v>2.3255813953488373</v>
      </c>
    </row>
    <row r="20" spans="1:2" x14ac:dyDescent="0.25">
      <c r="A20">
        <v>5126</v>
      </c>
      <c r="B20" s="3">
        <v>41.269841269841265</v>
      </c>
    </row>
    <row r="21" spans="1:2" x14ac:dyDescent="0.25">
      <c r="A21">
        <v>5132</v>
      </c>
      <c r="B21" s="3">
        <v>37.288135593220339</v>
      </c>
    </row>
    <row r="22" spans="1:2" x14ac:dyDescent="0.25">
      <c r="A22">
        <v>5135</v>
      </c>
      <c r="B22" s="3">
        <v>21.904761904761905</v>
      </c>
    </row>
    <row r="23" spans="1:2" x14ac:dyDescent="0.25">
      <c r="A23">
        <v>5136</v>
      </c>
      <c r="B23" s="3">
        <v>49.180327868852459</v>
      </c>
    </row>
    <row r="24" spans="1:2" x14ac:dyDescent="0.25">
      <c r="A24">
        <v>5137</v>
      </c>
      <c r="B24" s="3">
        <v>105.12820512820514</v>
      </c>
    </row>
    <row r="25" spans="1:2" x14ac:dyDescent="0.25">
      <c r="A25">
        <v>5141</v>
      </c>
      <c r="B25" s="3">
        <v>1.7543859649122806</v>
      </c>
    </row>
    <row r="26" spans="1:2" x14ac:dyDescent="0.25">
      <c r="A26">
        <v>5142</v>
      </c>
      <c r="B26" s="3">
        <v>1.3698630136986301</v>
      </c>
    </row>
    <row r="27" spans="1:2" x14ac:dyDescent="0.25">
      <c r="A27">
        <v>5145</v>
      </c>
      <c r="B27" s="3">
        <v>13.333333333333334</v>
      </c>
    </row>
    <row r="28" spans="1:2" x14ac:dyDescent="0.25">
      <c r="A28">
        <v>5146</v>
      </c>
      <c r="B28" s="3">
        <v>4.1666666666666661</v>
      </c>
    </row>
    <row r="29" spans="1:2" x14ac:dyDescent="0.25">
      <c r="A29">
        <v>5148</v>
      </c>
      <c r="B29" s="3">
        <v>5.4794520547945202</v>
      </c>
    </row>
    <row r="30" spans="1:2" x14ac:dyDescent="0.25">
      <c r="A30">
        <v>5149</v>
      </c>
      <c r="B30" s="3">
        <v>3.79746835443038</v>
      </c>
    </row>
    <row r="31" spans="1:2" x14ac:dyDescent="0.25">
      <c r="A31">
        <v>5151</v>
      </c>
      <c r="B31" s="3">
        <v>5.5555555555555554</v>
      </c>
    </row>
    <row r="32" spans="1:2" x14ac:dyDescent="0.25">
      <c r="A32">
        <v>5153</v>
      </c>
      <c r="B32" s="3">
        <v>11.111111111111111</v>
      </c>
    </row>
    <row r="33" spans="1:2" x14ac:dyDescent="0.25">
      <c r="A33">
        <v>5157</v>
      </c>
      <c r="B33" s="3">
        <v>113.63636363636364</v>
      </c>
    </row>
    <row r="34" spans="1:2" x14ac:dyDescent="0.25">
      <c r="A34">
        <v>5158</v>
      </c>
      <c r="B34" s="3">
        <v>1.3513513513513513</v>
      </c>
    </row>
    <row r="35" spans="1:2" x14ac:dyDescent="0.25">
      <c r="A35">
        <v>5161</v>
      </c>
      <c r="B35" s="3">
        <v>0.64516129032258063</v>
      </c>
    </row>
    <row r="36" spans="1:2" x14ac:dyDescent="0.25">
      <c r="A36">
        <v>5162</v>
      </c>
      <c r="B36" s="3">
        <v>12.621359223300971</v>
      </c>
    </row>
    <row r="37" spans="1:2" x14ac:dyDescent="0.25">
      <c r="A37">
        <v>5164</v>
      </c>
      <c r="B37" s="3">
        <v>52.631578947368418</v>
      </c>
    </row>
    <row r="38" spans="1:2" x14ac:dyDescent="0.25">
      <c r="A38">
        <v>5167</v>
      </c>
      <c r="B38" s="3">
        <v>3.6231884057971016</v>
      </c>
    </row>
    <row r="39" spans="1:2" x14ac:dyDescent="0.25">
      <c r="A39">
        <v>5168</v>
      </c>
      <c r="B39" s="3">
        <v>44.680851063829785</v>
      </c>
    </row>
    <row r="40" spans="1:2" x14ac:dyDescent="0.25">
      <c r="A40">
        <v>5169</v>
      </c>
      <c r="B40" s="3">
        <v>47.972972972972968</v>
      </c>
    </row>
    <row r="41" spans="1:2" x14ac:dyDescent="0.25">
      <c r="A41">
        <v>5170</v>
      </c>
      <c r="B41" s="3">
        <v>25.352112676056336</v>
      </c>
    </row>
    <row r="42" spans="1:2" x14ac:dyDescent="0.25">
      <c r="A42">
        <v>5171</v>
      </c>
      <c r="B42" s="3">
        <v>83.333333333333343</v>
      </c>
    </row>
    <row r="43" spans="1:2" x14ac:dyDescent="0.25">
      <c r="A43">
        <v>5177</v>
      </c>
      <c r="B43" s="3">
        <v>5.2631578947368416</v>
      </c>
    </row>
    <row r="44" spans="1:2" x14ac:dyDescent="0.25">
      <c r="A44">
        <v>5179</v>
      </c>
      <c r="B44" s="3">
        <v>16.842105263157894</v>
      </c>
    </row>
    <row r="45" spans="1:2" x14ac:dyDescent="0.25">
      <c r="A45">
        <v>6187</v>
      </c>
      <c r="B45" s="3">
        <v>6.7796610169491522</v>
      </c>
    </row>
    <row r="46" spans="1:2" x14ac:dyDescent="0.25">
      <c r="A46">
        <v>6188</v>
      </c>
      <c r="B46" s="3">
        <v>3.0303030303030303</v>
      </c>
    </row>
    <row r="47" spans="1:2" x14ac:dyDescent="0.25">
      <c r="A47">
        <v>6194</v>
      </c>
      <c r="B47" s="3">
        <v>140</v>
      </c>
    </row>
    <row r="48" spans="1:2" x14ac:dyDescent="0.25">
      <c r="A48">
        <v>6195</v>
      </c>
      <c r="B48" s="3">
        <v>5.2238805970149249</v>
      </c>
    </row>
    <row r="49" spans="1:2" x14ac:dyDescent="0.25">
      <c r="A49">
        <v>6199</v>
      </c>
      <c r="B49" s="3">
        <v>16.806722689075631</v>
      </c>
    </row>
    <row r="50" spans="1:2" x14ac:dyDescent="0.25">
      <c r="A50">
        <v>6201</v>
      </c>
      <c r="B50" s="3">
        <v>1.9230769230769231</v>
      </c>
    </row>
    <row r="51" spans="1:2" x14ac:dyDescent="0.25">
      <c r="A51">
        <v>6202</v>
      </c>
      <c r="B51" s="3">
        <v>22.535211267605636</v>
      </c>
    </row>
    <row r="52" spans="1:2" x14ac:dyDescent="0.25">
      <c r="A52">
        <v>6206</v>
      </c>
      <c r="B52" s="3">
        <v>13.953488372093023</v>
      </c>
    </row>
    <row r="53" spans="1:2" x14ac:dyDescent="0.25">
      <c r="A53">
        <v>6210</v>
      </c>
      <c r="B53" s="3">
        <v>29.292929292929294</v>
      </c>
    </row>
    <row r="54" spans="1:2" x14ac:dyDescent="0.25">
      <c r="A54">
        <v>6219</v>
      </c>
      <c r="B54" s="3">
        <v>23.809523809523807</v>
      </c>
    </row>
    <row r="55" spans="1:2" x14ac:dyDescent="0.25">
      <c r="A55">
        <v>6221</v>
      </c>
      <c r="B55" s="3">
        <v>20</v>
      </c>
    </row>
    <row r="56" spans="1:2" x14ac:dyDescent="0.25">
      <c r="A56">
        <v>6225</v>
      </c>
      <c r="B56" s="3">
        <v>10.344827586206897</v>
      </c>
    </row>
    <row r="57" spans="1:2" x14ac:dyDescent="0.25">
      <c r="A57">
        <v>6229</v>
      </c>
      <c r="B57" s="3">
        <v>16.666666666666664</v>
      </c>
    </row>
    <row r="58" spans="1:2" x14ac:dyDescent="0.25">
      <c r="A58">
        <v>6232</v>
      </c>
      <c r="B58" s="3">
        <v>0.63291139240506333</v>
      </c>
    </row>
    <row r="59" spans="1:2" x14ac:dyDescent="0.25">
      <c r="A59">
        <v>6238</v>
      </c>
      <c r="B59" s="3">
        <v>38.983050847457626</v>
      </c>
    </row>
    <row r="60" spans="1:2" x14ac:dyDescent="0.25">
      <c r="A60">
        <v>7253</v>
      </c>
      <c r="B60" s="3">
        <v>5.8823529411764701</v>
      </c>
    </row>
    <row r="61" spans="1:2" x14ac:dyDescent="0.25">
      <c r="A61">
        <v>8289</v>
      </c>
      <c r="B61" s="3">
        <v>52.941176470588239</v>
      </c>
    </row>
    <row r="62" spans="1:2" x14ac:dyDescent="0.25">
      <c r="A62">
        <v>9295</v>
      </c>
      <c r="B62" s="3">
        <v>34.710743801652896</v>
      </c>
    </row>
    <row r="63" spans="1:2" x14ac:dyDescent="0.25">
      <c r="A63">
        <v>9297</v>
      </c>
      <c r="B63" s="3">
        <v>3.8461538461538463</v>
      </c>
    </row>
    <row r="64" spans="1:2" x14ac:dyDescent="0.25">
      <c r="A64">
        <v>9306</v>
      </c>
      <c r="B64" s="3">
        <v>1.9607843137254901</v>
      </c>
    </row>
    <row r="65" spans="1:2" x14ac:dyDescent="0.25">
      <c r="A65">
        <v>9312</v>
      </c>
      <c r="B65" s="3">
        <v>18.75</v>
      </c>
    </row>
    <row r="66" spans="1:2" x14ac:dyDescent="0.25">
      <c r="A66">
        <v>9315</v>
      </c>
      <c r="B66" s="3">
        <v>12.5</v>
      </c>
    </row>
    <row r="67" spans="1:2" x14ac:dyDescent="0.25">
      <c r="A67">
        <v>10321</v>
      </c>
      <c r="B67" s="3">
        <v>7.1428571428571423</v>
      </c>
    </row>
    <row r="68" spans="1:2" x14ac:dyDescent="0.25">
      <c r="A68">
        <v>10331</v>
      </c>
      <c r="B68" s="3">
        <v>8.7719298245614024</v>
      </c>
    </row>
    <row r="69" spans="1:2" x14ac:dyDescent="0.25">
      <c r="A69">
        <v>11386</v>
      </c>
      <c r="B69" s="3">
        <v>43.75</v>
      </c>
    </row>
    <row r="70" spans="1:2" x14ac:dyDescent="0.25">
      <c r="A70">
        <v>13413</v>
      </c>
      <c r="B70" s="3">
        <v>33.333333333333329</v>
      </c>
    </row>
    <row r="71" spans="1:2" x14ac:dyDescent="0.25">
      <c r="A71">
        <v>13422</v>
      </c>
      <c r="B71" s="3">
        <v>4.8780487804878048</v>
      </c>
    </row>
    <row r="72" spans="1:2" x14ac:dyDescent="0.25">
      <c r="A72">
        <v>13424</v>
      </c>
      <c r="B72" s="3">
        <v>110.76923076923077</v>
      </c>
    </row>
    <row r="73" spans="1:2" x14ac:dyDescent="0.25">
      <c r="A73">
        <v>13425</v>
      </c>
      <c r="B73" s="3">
        <v>117.1875</v>
      </c>
    </row>
    <row r="74" spans="1:2" x14ac:dyDescent="0.25">
      <c r="A74">
        <v>13428</v>
      </c>
      <c r="B74" s="3">
        <v>42.307692307692307</v>
      </c>
    </row>
    <row r="75" spans="1:2" x14ac:dyDescent="0.25">
      <c r="A75">
        <v>13433</v>
      </c>
      <c r="B75" s="3">
        <v>73.529411764705884</v>
      </c>
    </row>
    <row r="76" spans="1:2" x14ac:dyDescent="0.25">
      <c r="A76">
        <v>13434</v>
      </c>
      <c r="B76" s="3">
        <v>0.67567567567567566</v>
      </c>
    </row>
    <row r="77" spans="1:2" x14ac:dyDescent="0.25">
      <c r="A77">
        <v>13435</v>
      </c>
      <c r="B77" s="3">
        <v>36.231884057971016</v>
      </c>
    </row>
    <row r="78" spans="1:2" x14ac:dyDescent="0.25">
      <c r="A78">
        <v>13438</v>
      </c>
      <c r="B78" s="3">
        <v>44.303797468354425</v>
      </c>
    </row>
    <row r="79" spans="1:2" x14ac:dyDescent="0.25">
      <c r="A79">
        <v>13443</v>
      </c>
      <c r="B79" s="3">
        <v>1.9230769230769231</v>
      </c>
    </row>
    <row r="80" spans="1:2" x14ac:dyDescent="0.25">
      <c r="A80">
        <v>13448</v>
      </c>
      <c r="B80" s="3">
        <v>90.697674418604649</v>
      </c>
    </row>
    <row r="81" spans="1:2" x14ac:dyDescent="0.25">
      <c r="A81">
        <v>15467</v>
      </c>
      <c r="B81" s="3">
        <v>5.8823529411764701</v>
      </c>
    </row>
    <row r="82" spans="1:2" x14ac:dyDescent="0.25">
      <c r="A82">
        <v>16477</v>
      </c>
      <c r="B82" s="3">
        <v>15.384615384615385</v>
      </c>
    </row>
    <row r="83" spans="1:2" x14ac:dyDescent="0.25">
      <c r="A83">
        <v>16478</v>
      </c>
      <c r="B83" s="3">
        <v>4.10958904109589</v>
      </c>
    </row>
    <row r="84" spans="1:2" x14ac:dyDescent="0.25">
      <c r="A84">
        <v>16490</v>
      </c>
      <c r="B84" s="3">
        <v>79.310344827586206</v>
      </c>
    </row>
    <row r="85" spans="1:2" x14ac:dyDescent="0.25">
      <c r="A85">
        <v>16493</v>
      </c>
      <c r="B85" s="3">
        <v>16.666666666666664</v>
      </c>
    </row>
    <row r="86" spans="1:2" x14ac:dyDescent="0.25">
      <c r="A86">
        <v>16497</v>
      </c>
      <c r="B86" s="3">
        <v>0.90909090909090906</v>
      </c>
    </row>
    <row r="87" spans="1:2" x14ac:dyDescent="0.25">
      <c r="A87">
        <v>16505</v>
      </c>
      <c r="B87" s="3">
        <v>1.2195121951219512</v>
      </c>
    </row>
    <row r="88" spans="1:2" x14ac:dyDescent="0.25">
      <c r="A88">
        <v>17525</v>
      </c>
      <c r="B88" s="3">
        <v>0.8</v>
      </c>
    </row>
    <row r="89" spans="1:2" x14ac:dyDescent="0.25">
      <c r="A89">
        <v>18535</v>
      </c>
      <c r="B89" s="3">
        <v>72</v>
      </c>
    </row>
    <row r="90" spans="1:2" x14ac:dyDescent="0.25">
      <c r="A90">
        <v>18536</v>
      </c>
      <c r="B90" s="3">
        <v>60.24096385542169</v>
      </c>
    </row>
    <row r="91" spans="1:2" x14ac:dyDescent="0.25">
      <c r="A91">
        <v>18537</v>
      </c>
      <c r="B91" s="3">
        <v>22.222222222222221</v>
      </c>
    </row>
    <row r="92" spans="1:2" x14ac:dyDescent="0.25">
      <c r="A92">
        <v>18538</v>
      </c>
      <c r="B92" s="3">
        <v>104.08163265306123</v>
      </c>
    </row>
    <row r="93" spans="1:2" x14ac:dyDescent="0.25">
      <c r="A93">
        <v>18540</v>
      </c>
      <c r="B93" s="3">
        <v>33.695652173913047</v>
      </c>
    </row>
    <row r="94" spans="1:2" x14ac:dyDescent="0.25">
      <c r="A94">
        <v>18544</v>
      </c>
      <c r="B94" s="3">
        <v>70.940170940170944</v>
      </c>
    </row>
    <row r="95" spans="1:2" x14ac:dyDescent="0.25">
      <c r="A95">
        <v>18545</v>
      </c>
      <c r="B95" s="3">
        <v>10</v>
      </c>
    </row>
    <row r="96" spans="1:2" x14ac:dyDescent="0.25">
      <c r="A96">
        <v>18547</v>
      </c>
      <c r="B96" s="3">
        <v>69.230769230769226</v>
      </c>
    </row>
    <row r="97" spans="1:2" x14ac:dyDescent="0.25">
      <c r="A97">
        <v>18549</v>
      </c>
      <c r="B97" s="3">
        <v>13.513513513513514</v>
      </c>
    </row>
    <row r="98" spans="1:2" x14ac:dyDescent="0.25">
      <c r="A98">
        <v>18550</v>
      </c>
      <c r="B98" s="3">
        <v>35.714285714285715</v>
      </c>
    </row>
    <row r="99" spans="1:2" x14ac:dyDescent="0.25">
      <c r="A99">
        <v>18558</v>
      </c>
      <c r="B99" s="3">
        <v>83.333333333333343</v>
      </c>
    </row>
    <row r="100" spans="1:2" x14ac:dyDescent="0.25">
      <c r="A100">
        <v>18560</v>
      </c>
      <c r="B100" s="3">
        <v>72.727272727272734</v>
      </c>
    </row>
    <row r="101" spans="1:2" x14ac:dyDescent="0.25">
      <c r="A101">
        <v>18567</v>
      </c>
      <c r="B101" s="3">
        <v>18.181818181818183</v>
      </c>
    </row>
  </sheetData>
  <autoFilter ref="A1:B1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2023-02-27T10:03:57Z</dcterms:modified>
</cp:coreProperties>
</file>